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3\"/>
    </mc:Choice>
  </mc:AlternateContent>
  <bookViews>
    <workbookView xWindow="0" yWindow="0" windowWidth="28800" windowHeight="11835" activeTab="1"/>
  </bookViews>
  <sheets>
    <sheet name="ΥΠΟΛΟΓΙΣΜΟΙ" sheetId="1" r:id="rId1"/>
    <sheet name="ΥΠΕΡΒΑΣΕΙΣ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1" i="1" l="1"/>
  <c r="E371" i="1"/>
  <c r="G370" i="1"/>
  <c r="F370" i="1"/>
  <c r="E370" i="1"/>
  <c r="D371" i="1" l="1"/>
  <c r="B3" i="2" s="1"/>
  <c r="B371" i="1"/>
  <c r="B2" i="2" s="1"/>
  <c r="D370" i="1" l="1"/>
  <c r="C370" i="1"/>
  <c r="B370" i="1"/>
</calcChain>
</file>

<file path=xl/sharedStrings.xml><?xml version="1.0" encoding="utf-8"?>
<sst xmlns="http://schemas.openxmlformats.org/spreadsheetml/2006/main" count="14" uniqueCount="10">
  <si>
    <r>
      <t>IOANNINA-2</t>
    </r>
    <r>
      <rPr>
        <b/>
        <sz val="12"/>
        <rFont val="Arial"/>
        <family val="2"/>
        <charset val="161"/>
      </rPr>
      <t xml:space="preserve"> (GR0410A)</t>
    </r>
  </si>
  <si>
    <t>ΑΡΙΘΜΟΣ ΗΜΕΡΩΝ ΜΕ ΥΠΕΡΒΑΣΗ ΤΗΣ ΜΕΣΗΣ ΗΜΕΡΗΣΙΑΣ ΟΡΙΑΚΗΣ ΤΙΜΗΣ</t>
  </si>
  <si>
    <r>
      <t>ΜΕΣΗ ΤΙΜΗ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</si>
  <si>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</si>
  <si>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</si>
  <si>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</si>
  <si>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</t>
    </r>
  </si>
  <si>
    <r>
      <rPr>
        <sz val="10"/>
        <rFont val="Arial"/>
        <family val="2"/>
        <charset val="161"/>
      </rPr>
      <t>ΙΩΑΝΝΙΝΑ-2</t>
    </r>
    <r>
      <rPr>
        <b/>
        <sz val="12"/>
        <rFont val="Arial"/>
        <family val="2"/>
        <charset val="161"/>
      </rPr>
      <t xml:space="preserve"> (GR0410A)</t>
    </r>
  </si>
  <si>
    <r>
      <rPr>
        <sz val="10"/>
        <rFont val="Arial"/>
        <family val="2"/>
        <charset val="161"/>
      </rPr>
      <t>ΒΟΛΟΣ-1</t>
    </r>
    <r>
      <rPr>
        <b/>
        <sz val="12"/>
        <rFont val="Arial"/>
        <family val="2"/>
        <charset val="161"/>
      </rPr>
      <t xml:space="preserve"> (GR0001A)</t>
    </r>
  </si>
  <si>
    <t>ΑΡΙΘΜΟΣ ΗΜΕΡΩΝ ΜΕ ΥΠΕΡΒΑΣΗ ΤΗΣ ΜΕΣΗΣ ΗΜΕΡΗΣΙΑΣ ΟΡΙΑΚΗΣ ΤΙΜΗΣ ΜΕΤΑ ΤΗΝ ΑΦΑΙΡΕΣΗ ΤΗΣ ΣΥΝΕΙΣΦΟΡΑΣ ΤΗΣ ΣΚΟΝΗΣ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</si>
</sst>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/>
    <xf numFmtId="164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1" fontId="0" fillId="2" borderId="3" xfId="0" applyNumberFormat="1" applyFill="1" applyBorder="1" applyAlignment="1">
      <alignment horizontal="center"/>
    </xf>
    <xf numFmtId="0" fontId="0" fillId="2" borderId="0" xfId="0" applyFill="1"/>
    <xf numFmtId="0" fontId="0" fillId="2" borderId="2" xfId="0" applyFill="1" applyBorder="1"/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4" fontId="0" fillId="3" borderId="8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2" borderId="20" xfId="0" applyFill="1" applyBorder="1"/>
    <xf numFmtId="1" fontId="0" fillId="2" borderId="2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/>
    <xf numFmtId="1" fontId="2" fillId="2" borderId="14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1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7"/>
  <sheetViews>
    <sheetView topLeftCell="A348" zoomScale="110" zoomScaleNormal="110" workbookViewId="0">
      <selection activeCell="G371" sqref="G371"/>
    </sheetView>
  </sheetViews>
  <sheetFormatPr defaultRowHeight="12.75" x14ac:dyDescent="0.2"/>
  <cols>
    <col min="1" max="1" width="40.5703125" style="1" customWidth="1"/>
    <col min="2" max="2" width="14.85546875" style="10" customWidth="1"/>
    <col min="3" max="3" width="13.5703125" style="7" customWidth="1"/>
    <col min="4" max="4" width="14.85546875" style="8" customWidth="1"/>
    <col min="5" max="5" width="14.85546875" style="10" customWidth="1"/>
    <col min="6" max="6" width="12.42578125" style="7" customWidth="1"/>
    <col min="7" max="7" width="14.85546875" style="8" customWidth="1"/>
  </cols>
  <sheetData>
    <row r="1" spans="1:7" s="3" customFormat="1" ht="86.25" customHeight="1" x14ac:dyDescent="0.2">
      <c r="A1" s="40" t="s">
        <v>3</v>
      </c>
      <c r="B1" s="15" t="s">
        <v>4</v>
      </c>
      <c r="C1" s="14" t="s">
        <v>5</v>
      </c>
      <c r="D1" s="16" t="s">
        <v>6</v>
      </c>
      <c r="E1" s="15" t="s">
        <v>4</v>
      </c>
      <c r="F1" s="14" t="s">
        <v>5</v>
      </c>
      <c r="G1" s="16" t="s">
        <v>6</v>
      </c>
    </row>
    <row r="2" spans="1:7" ht="22.5" customHeight="1" x14ac:dyDescent="0.2">
      <c r="A2" s="41"/>
      <c r="B2" s="37" t="s">
        <v>7</v>
      </c>
      <c r="C2" s="38"/>
      <c r="D2" s="39"/>
      <c r="E2" s="42" t="s">
        <v>8</v>
      </c>
      <c r="F2" s="43"/>
      <c r="G2" s="44"/>
    </row>
    <row r="3" spans="1:7" ht="15" x14ac:dyDescent="0.2">
      <c r="A3" s="2">
        <v>44927</v>
      </c>
      <c r="B3" s="6">
        <v>208</v>
      </c>
      <c r="C3" s="5">
        <v>3.7375808035714293</v>
      </c>
      <c r="D3" s="8">
        <v>204.26241919642857</v>
      </c>
      <c r="E3" s="6"/>
      <c r="F3" s="36">
        <v>3.7375808035714293</v>
      </c>
    </row>
    <row r="4" spans="1:7" ht="15" x14ac:dyDescent="0.2">
      <c r="A4" s="2">
        <v>44928</v>
      </c>
      <c r="B4" s="6">
        <v>173</v>
      </c>
      <c r="C4" s="5">
        <v>5.2666785795454558</v>
      </c>
      <c r="D4" s="8">
        <v>167.73332142045456</v>
      </c>
      <c r="E4" s="6"/>
      <c r="F4" s="36">
        <v>5.2666785795454558</v>
      </c>
    </row>
    <row r="5" spans="1:7" ht="15" x14ac:dyDescent="0.2">
      <c r="A5" s="2">
        <v>44929</v>
      </c>
      <c r="B5" s="6">
        <v>167</v>
      </c>
      <c r="C5" s="5">
        <v>4.9718291571969662</v>
      </c>
      <c r="D5" s="8">
        <v>162.02817084280304</v>
      </c>
      <c r="E5" s="6"/>
      <c r="F5" s="36">
        <v>4.9718291571969662</v>
      </c>
    </row>
    <row r="6" spans="1:7" ht="15" x14ac:dyDescent="0.2">
      <c r="A6" s="2">
        <v>44930</v>
      </c>
      <c r="B6" s="6">
        <v>138</v>
      </c>
      <c r="C6" s="5">
        <v>0</v>
      </c>
      <c r="D6" s="8">
        <v>138</v>
      </c>
      <c r="E6" s="6"/>
      <c r="F6" s="36">
        <v>0</v>
      </c>
    </row>
    <row r="7" spans="1:7" ht="15" x14ac:dyDescent="0.2">
      <c r="A7" s="2">
        <v>44931</v>
      </c>
      <c r="B7" s="6">
        <v>185</v>
      </c>
      <c r="C7" s="5">
        <v>5.0709908007154869</v>
      </c>
      <c r="D7" s="8">
        <v>179.92900919928451</v>
      </c>
      <c r="E7" s="6"/>
      <c r="F7" s="36">
        <v>5.0709908007154869</v>
      </c>
    </row>
    <row r="8" spans="1:7" ht="15" x14ac:dyDescent="0.2">
      <c r="A8" s="2">
        <v>44932</v>
      </c>
      <c r="B8" s="6">
        <v>203</v>
      </c>
      <c r="C8" s="5">
        <v>3.1000784027777772</v>
      </c>
      <c r="D8" s="8">
        <v>199.89992159722223</v>
      </c>
      <c r="E8" s="6"/>
      <c r="F8" s="36">
        <v>3.1000784027777772</v>
      </c>
    </row>
    <row r="9" spans="1:7" ht="15" x14ac:dyDescent="0.2">
      <c r="A9" s="2">
        <v>44933</v>
      </c>
      <c r="B9" s="6">
        <v>219</v>
      </c>
      <c r="C9" s="5">
        <v>3.1159523996458081</v>
      </c>
      <c r="D9" s="8">
        <v>215.88404760035419</v>
      </c>
      <c r="E9" s="6"/>
      <c r="F9" s="36">
        <v>3.1159523996458081</v>
      </c>
    </row>
    <row r="10" spans="1:7" ht="15" x14ac:dyDescent="0.2">
      <c r="A10" s="2">
        <v>44934</v>
      </c>
      <c r="B10" s="6">
        <v>205</v>
      </c>
      <c r="C10" s="5">
        <v>4.3452923263888881</v>
      </c>
      <c r="D10" s="8">
        <v>200.65470767361111</v>
      </c>
      <c r="E10" s="6"/>
      <c r="F10" s="36">
        <v>4.3452923263888881</v>
      </c>
    </row>
    <row r="11" spans="1:7" ht="15" x14ac:dyDescent="0.2">
      <c r="A11" s="2">
        <v>44935</v>
      </c>
      <c r="B11" s="6">
        <v>109</v>
      </c>
      <c r="C11" s="5">
        <v>3.7474613877314837</v>
      </c>
      <c r="D11" s="8">
        <v>105.25253861226852</v>
      </c>
      <c r="E11" s="6"/>
      <c r="F11" s="36">
        <v>3.7474613877314837</v>
      </c>
    </row>
    <row r="12" spans="1:7" ht="15" x14ac:dyDescent="0.2">
      <c r="A12" s="2">
        <v>44936</v>
      </c>
      <c r="B12" s="6">
        <v>32</v>
      </c>
      <c r="C12" s="5">
        <v>0</v>
      </c>
      <c r="D12" s="8">
        <v>32</v>
      </c>
      <c r="E12" s="6"/>
      <c r="F12" s="36">
        <v>0</v>
      </c>
    </row>
    <row r="13" spans="1:7" ht="15" x14ac:dyDescent="0.2">
      <c r="A13" s="2">
        <v>44937</v>
      </c>
      <c r="B13" s="6">
        <v>57</v>
      </c>
      <c r="C13" s="5">
        <v>0.27490465013774124</v>
      </c>
      <c r="D13" s="8">
        <v>56.725095349862258</v>
      </c>
      <c r="E13" s="6"/>
      <c r="F13" s="36">
        <v>0.27490465013774124</v>
      </c>
    </row>
    <row r="14" spans="1:7" ht="15" x14ac:dyDescent="0.2">
      <c r="A14" s="2">
        <v>44938</v>
      </c>
      <c r="B14" s="6">
        <v>124</v>
      </c>
      <c r="C14" s="5">
        <v>0</v>
      </c>
      <c r="D14" s="8">
        <v>124</v>
      </c>
      <c r="E14" s="6"/>
      <c r="F14" s="36">
        <v>0</v>
      </c>
    </row>
    <row r="15" spans="1:7" ht="15" x14ac:dyDescent="0.2">
      <c r="A15" s="2">
        <v>44939</v>
      </c>
      <c r="B15" s="6">
        <v>149</v>
      </c>
      <c r="C15" s="5">
        <v>0</v>
      </c>
      <c r="D15" s="8">
        <v>149</v>
      </c>
      <c r="E15" s="6"/>
      <c r="F15" s="36">
        <v>0</v>
      </c>
    </row>
    <row r="16" spans="1:7" ht="15" x14ac:dyDescent="0.2">
      <c r="A16" s="2">
        <v>44940</v>
      </c>
      <c r="B16" s="6">
        <v>161</v>
      </c>
      <c r="C16" s="5"/>
      <c r="D16" s="8">
        <v>161</v>
      </c>
      <c r="E16" s="6"/>
      <c r="F16" s="36"/>
    </row>
    <row r="17" spans="1:6" ht="15" x14ac:dyDescent="0.2">
      <c r="A17" s="2">
        <v>44941</v>
      </c>
      <c r="B17" s="6">
        <v>140</v>
      </c>
      <c r="C17" s="5">
        <v>0.55190516514850785</v>
      </c>
      <c r="D17" s="8">
        <v>139.4480948348515</v>
      </c>
      <c r="E17" s="6"/>
      <c r="F17" s="36">
        <v>0.55190516514850785</v>
      </c>
    </row>
    <row r="18" spans="1:6" ht="15" x14ac:dyDescent="0.2">
      <c r="A18" s="2">
        <v>44942</v>
      </c>
      <c r="B18" s="6">
        <v>64</v>
      </c>
      <c r="C18" s="5">
        <v>3.7766260566678707</v>
      </c>
      <c r="D18" s="8">
        <v>60.223373943332128</v>
      </c>
      <c r="E18" s="6"/>
      <c r="F18" s="36">
        <v>3.7766260566678707</v>
      </c>
    </row>
    <row r="19" spans="1:6" ht="15" x14ac:dyDescent="0.2">
      <c r="A19" s="2">
        <v>44943</v>
      </c>
      <c r="B19" s="6">
        <v>43</v>
      </c>
      <c r="C19" s="5">
        <v>1.5018640621588562</v>
      </c>
      <c r="D19" s="8">
        <v>41.498135937841141</v>
      </c>
      <c r="E19" s="6"/>
      <c r="F19" s="36">
        <v>1.5018640621588562</v>
      </c>
    </row>
    <row r="20" spans="1:6" ht="15" x14ac:dyDescent="0.2">
      <c r="A20" s="2">
        <v>44944</v>
      </c>
      <c r="B20" s="6">
        <v>140</v>
      </c>
      <c r="C20" s="5">
        <v>5.7222537847222217</v>
      </c>
      <c r="D20" s="8">
        <v>134.27774621527777</v>
      </c>
      <c r="E20" s="6"/>
      <c r="F20" s="36">
        <v>5.7222537847222217</v>
      </c>
    </row>
    <row r="21" spans="1:6" ht="15" x14ac:dyDescent="0.2">
      <c r="A21" s="2">
        <v>44945</v>
      </c>
      <c r="B21" s="6">
        <v>97</v>
      </c>
      <c r="C21" s="5">
        <v>1.0809106035052913</v>
      </c>
      <c r="D21" s="8">
        <v>95.919089396494712</v>
      </c>
      <c r="E21" s="6"/>
      <c r="F21" s="36">
        <v>1.0809106035052913</v>
      </c>
    </row>
    <row r="22" spans="1:6" ht="15" x14ac:dyDescent="0.2">
      <c r="A22" s="2">
        <v>44946</v>
      </c>
      <c r="B22" s="6">
        <v>21</v>
      </c>
      <c r="C22" s="5">
        <v>6.2498240509969829</v>
      </c>
      <c r="D22" s="8">
        <v>14.750175949003017</v>
      </c>
      <c r="E22" s="6"/>
      <c r="F22" s="36">
        <v>6.2498240509969829</v>
      </c>
    </row>
    <row r="23" spans="1:6" ht="15" x14ac:dyDescent="0.2">
      <c r="A23" s="2">
        <v>44947</v>
      </c>
      <c r="B23" s="6">
        <v>25</v>
      </c>
      <c r="C23" s="5">
        <v>3.4522597608375438</v>
      </c>
      <c r="D23" s="8">
        <v>21.547740239162458</v>
      </c>
      <c r="E23" s="6"/>
      <c r="F23" s="36">
        <v>3.4522597608375438</v>
      </c>
    </row>
    <row r="24" spans="1:6" ht="15" x14ac:dyDescent="0.2">
      <c r="A24" s="2">
        <v>44948</v>
      </c>
      <c r="B24" s="6">
        <v>27</v>
      </c>
      <c r="C24" s="5">
        <v>12.00315893623738</v>
      </c>
      <c r="D24" s="8">
        <v>14.99684106376262</v>
      </c>
      <c r="E24" s="6"/>
      <c r="F24" s="36">
        <v>12.00315893623738</v>
      </c>
    </row>
    <row r="25" spans="1:6" ht="15" x14ac:dyDescent="0.2">
      <c r="A25" s="2">
        <v>44949</v>
      </c>
      <c r="B25" s="6">
        <v>27</v>
      </c>
      <c r="C25" s="5">
        <v>5.8050578427128432</v>
      </c>
      <c r="D25" s="8">
        <v>21.194942157287159</v>
      </c>
      <c r="E25" s="6"/>
      <c r="F25" s="36">
        <v>5.8050578427128432</v>
      </c>
    </row>
    <row r="26" spans="1:6" ht="15" x14ac:dyDescent="0.2">
      <c r="A26" s="2">
        <v>44950</v>
      </c>
      <c r="B26" s="6">
        <v>62</v>
      </c>
      <c r="C26" s="5">
        <v>5.2749356301652899</v>
      </c>
      <c r="D26" s="8">
        <v>56.725064369834712</v>
      </c>
      <c r="E26" s="6"/>
      <c r="F26" s="36">
        <v>5.2749356301652899</v>
      </c>
    </row>
    <row r="27" spans="1:6" ht="15" x14ac:dyDescent="0.2">
      <c r="A27" s="2">
        <v>44951</v>
      </c>
      <c r="B27" s="6">
        <v>69</v>
      </c>
      <c r="C27" s="5">
        <v>15.492632453886696</v>
      </c>
      <c r="D27" s="8">
        <v>53.507367546113301</v>
      </c>
      <c r="E27" s="6"/>
      <c r="F27" s="36">
        <v>15.492632453886696</v>
      </c>
    </row>
    <row r="28" spans="1:6" ht="15" x14ac:dyDescent="0.2">
      <c r="A28" s="2">
        <v>44952</v>
      </c>
      <c r="B28" s="6">
        <v>25</v>
      </c>
      <c r="C28" s="5">
        <v>15.304622640151514</v>
      </c>
      <c r="D28" s="8">
        <v>9.6953773598484858</v>
      </c>
      <c r="E28" s="6"/>
      <c r="F28" s="36">
        <v>15.304622640151514</v>
      </c>
    </row>
    <row r="29" spans="1:6" ht="15" x14ac:dyDescent="0.2">
      <c r="A29" s="2">
        <v>44953</v>
      </c>
      <c r="B29" s="6">
        <v>53</v>
      </c>
      <c r="C29" s="5">
        <v>18.849840746565025</v>
      </c>
      <c r="D29" s="8">
        <v>34.150159253434978</v>
      </c>
      <c r="E29" s="6"/>
      <c r="F29" s="36">
        <v>18.849840746565025</v>
      </c>
    </row>
    <row r="30" spans="1:6" ht="15" x14ac:dyDescent="0.2">
      <c r="A30" s="2">
        <v>44954</v>
      </c>
      <c r="B30" s="6">
        <v>128</v>
      </c>
      <c r="C30" s="5"/>
      <c r="D30" s="8">
        <v>128</v>
      </c>
      <c r="E30" s="6"/>
      <c r="F30" s="36"/>
    </row>
    <row r="31" spans="1:6" ht="15" x14ac:dyDescent="0.2">
      <c r="A31" s="2">
        <v>44955</v>
      </c>
      <c r="B31" s="6">
        <v>105</v>
      </c>
      <c r="C31" s="5">
        <v>0</v>
      </c>
      <c r="D31" s="8">
        <v>105</v>
      </c>
      <c r="E31" s="6"/>
      <c r="F31" s="36">
        <v>0</v>
      </c>
    </row>
    <row r="32" spans="1:6" ht="15" x14ac:dyDescent="0.2">
      <c r="A32" s="2">
        <v>44956</v>
      </c>
      <c r="B32" s="6">
        <v>75</v>
      </c>
      <c r="C32" s="5">
        <v>0.28993527398989993</v>
      </c>
      <c r="D32" s="8">
        <v>74.710064726010103</v>
      </c>
      <c r="E32" s="6"/>
      <c r="F32" s="36">
        <v>0.28993527398989993</v>
      </c>
    </row>
    <row r="33" spans="1:7" ht="15" x14ac:dyDescent="0.2">
      <c r="A33" s="2">
        <v>44957</v>
      </c>
      <c r="B33" s="6">
        <v>52</v>
      </c>
      <c r="C33" s="5">
        <v>0.6698849247534886</v>
      </c>
      <c r="D33" s="8">
        <v>51.330115075246511</v>
      </c>
      <c r="E33" s="6"/>
      <c r="F33" s="36">
        <v>0.6698849247534886</v>
      </c>
    </row>
    <row r="34" spans="1:7" s="9" customFormat="1" ht="15" x14ac:dyDescent="0.2">
      <c r="A34" s="2">
        <v>44958</v>
      </c>
      <c r="B34" s="6">
        <v>60</v>
      </c>
      <c r="C34" s="5">
        <v>1.9247508817340062</v>
      </c>
      <c r="D34" s="8">
        <v>58.075249118265994</v>
      </c>
      <c r="E34" s="6"/>
      <c r="F34" s="36">
        <v>1.9247508817340062</v>
      </c>
      <c r="G34" s="8"/>
    </row>
    <row r="35" spans="1:7" s="9" customFormat="1" ht="15" x14ac:dyDescent="0.2">
      <c r="A35" s="2">
        <v>44959</v>
      </c>
      <c r="B35" s="6">
        <v>99</v>
      </c>
      <c r="C35" s="5">
        <v>0</v>
      </c>
      <c r="D35" s="8">
        <v>99</v>
      </c>
      <c r="E35" s="6"/>
      <c r="F35" s="36">
        <v>0</v>
      </c>
      <c r="G35" s="8"/>
    </row>
    <row r="36" spans="1:7" ht="15" x14ac:dyDescent="0.2">
      <c r="A36" s="2">
        <v>44960</v>
      </c>
      <c r="B36" s="6">
        <v>81</v>
      </c>
      <c r="C36" s="5">
        <v>9.5343591470253841E-3</v>
      </c>
      <c r="D36" s="8">
        <v>80.990465640852975</v>
      </c>
      <c r="E36" s="6"/>
      <c r="F36" s="36">
        <v>9.5343591470253841E-3</v>
      </c>
    </row>
    <row r="37" spans="1:7" ht="15" x14ac:dyDescent="0.2">
      <c r="A37" s="2">
        <v>44961</v>
      </c>
      <c r="B37" s="6">
        <v>67</v>
      </c>
      <c r="C37" s="5"/>
      <c r="D37" s="8">
        <v>67</v>
      </c>
      <c r="E37" s="6"/>
      <c r="F37" s="36"/>
    </row>
    <row r="38" spans="1:7" ht="15" x14ac:dyDescent="0.2">
      <c r="A38" s="2">
        <v>44962</v>
      </c>
      <c r="B38" s="6">
        <v>23</v>
      </c>
      <c r="C38" s="5"/>
      <c r="D38" s="8">
        <v>23</v>
      </c>
      <c r="E38" s="6"/>
      <c r="F38" s="36"/>
    </row>
    <row r="39" spans="1:7" ht="15" x14ac:dyDescent="0.2">
      <c r="A39" s="2">
        <v>44963</v>
      </c>
      <c r="B39" s="6">
        <v>23</v>
      </c>
      <c r="C39" s="5"/>
      <c r="D39" s="8">
        <v>23</v>
      </c>
      <c r="E39" s="6"/>
      <c r="F39" s="36"/>
    </row>
    <row r="40" spans="1:7" ht="15" x14ac:dyDescent="0.2">
      <c r="A40" s="2">
        <v>44964</v>
      </c>
      <c r="B40" s="6">
        <v>23</v>
      </c>
      <c r="C40" s="5"/>
      <c r="D40" s="8">
        <v>23</v>
      </c>
      <c r="E40" s="6"/>
      <c r="F40" s="36"/>
    </row>
    <row r="41" spans="1:7" ht="15" x14ac:dyDescent="0.2">
      <c r="A41" s="2">
        <v>44965</v>
      </c>
      <c r="B41" s="6">
        <v>26</v>
      </c>
      <c r="C41" s="5"/>
      <c r="D41" s="8">
        <v>26</v>
      </c>
      <c r="E41" s="6"/>
      <c r="F41" s="36"/>
    </row>
    <row r="42" spans="1:7" ht="15" x14ac:dyDescent="0.2">
      <c r="A42" s="2">
        <v>44966</v>
      </c>
      <c r="B42" s="6">
        <v>32</v>
      </c>
      <c r="C42" s="5"/>
      <c r="D42" s="8">
        <v>32</v>
      </c>
      <c r="E42" s="6"/>
      <c r="F42" s="36"/>
    </row>
    <row r="43" spans="1:7" ht="15" x14ac:dyDescent="0.2">
      <c r="A43" s="2">
        <v>44967</v>
      </c>
      <c r="B43" s="6">
        <v>58</v>
      </c>
      <c r="C43" s="5">
        <v>0</v>
      </c>
      <c r="D43" s="8">
        <v>58</v>
      </c>
      <c r="E43" s="6"/>
      <c r="F43" s="36">
        <v>0</v>
      </c>
    </row>
    <row r="44" spans="1:7" ht="15" x14ac:dyDescent="0.2">
      <c r="A44" s="2">
        <v>44968</v>
      </c>
      <c r="B44" s="6">
        <v>100</v>
      </c>
      <c r="C44" s="5">
        <v>0</v>
      </c>
      <c r="D44" s="8">
        <v>100</v>
      </c>
      <c r="E44" s="6"/>
      <c r="F44" s="36">
        <v>0</v>
      </c>
    </row>
    <row r="45" spans="1:7" ht="15" x14ac:dyDescent="0.2">
      <c r="A45" s="2">
        <v>44969</v>
      </c>
      <c r="B45" s="6">
        <v>77</v>
      </c>
      <c r="C45" s="5">
        <v>0</v>
      </c>
      <c r="D45" s="8">
        <v>77</v>
      </c>
      <c r="E45" s="6"/>
      <c r="F45" s="36">
        <v>0</v>
      </c>
    </row>
    <row r="46" spans="1:7" ht="15" x14ac:dyDescent="0.2">
      <c r="A46" s="2">
        <v>44970</v>
      </c>
      <c r="B46" s="6">
        <v>52</v>
      </c>
      <c r="C46" s="5">
        <v>1.1588050678661617</v>
      </c>
      <c r="D46" s="8">
        <v>50.841194932133838</v>
      </c>
      <c r="E46" s="6"/>
      <c r="F46" s="36">
        <v>1.1588050678661617</v>
      </c>
    </row>
    <row r="47" spans="1:7" ht="15" x14ac:dyDescent="0.2">
      <c r="A47" s="2">
        <v>44971</v>
      </c>
      <c r="B47" s="6">
        <v>106</v>
      </c>
      <c r="C47" s="5">
        <v>0</v>
      </c>
      <c r="D47" s="8">
        <v>106</v>
      </c>
      <c r="E47" s="6"/>
      <c r="F47" s="36">
        <v>0</v>
      </c>
    </row>
    <row r="48" spans="1:7" ht="15" x14ac:dyDescent="0.2">
      <c r="A48" s="2">
        <v>44972</v>
      </c>
      <c r="B48" s="6">
        <v>107</v>
      </c>
      <c r="C48" s="5">
        <v>3.5885521060606074</v>
      </c>
      <c r="D48" s="8">
        <v>103.4114478939394</v>
      </c>
      <c r="E48" s="6"/>
      <c r="F48" s="36">
        <v>3.5885521060606074</v>
      </c>
    </row>
    <row r="49" spans="1:6" ht="15" x14ac:dyDescent="0.2">
      <c r="A49" s="2">
        <v>44973</v>
      </c>
      <c r="B49" s="6">
        <v>110</v>
      </c>
      <c r="C49" s="5">
        <v>0</v>
      </c>
      <c r="D49" s="8">
        <v>110</v>
      </c>
      <c r="E49" s="6"/>
      <c r="F49" s="36">
        <v>0</v>
      </c>
    </row>
    <row r="50" spans="1:6" ht="15" x14ac:dyDescent="0.2">
      <c r="A50" s="2">
        <v>44974</v>
      </c>
      <c r="B50" s="6">
        <v>93</v>
      </c>
      <c r="C50" s="5">
        <v>0.83530697285353739</v>
      </c>
      <c r="D50" s="8">
        <v>92.164693027146456</v>
      </c>
      <c r="E50" s="6"/>
      <c r="F50" s="36">
        <v>0.83530697285353739</v>
      </c>
    </row>
    <row r="51" spans="1:6" ht="15" x14ac:dyDescent="0.2">
      <c r="A51" s="2">
        <v>44975</v>
      </c>
      <c r="B51" s="6">
        <v>89</v>
      </c>
      <c r="C51" s="5">
        <v>0</v>
      </c>
      <c r="D51" s="8">
        <v>89</v>
      </c>
      <c r="E51" s="6"/>
      <c r="F51" s="36">
        <v>0</v>
      </c>
    </row>
    <row r="52" spans="1:6" ht="15" x14ac:dyDescent="0.2">
      <c r="A52" s="2">
        <v>44976</v>
      </c>
      <c r="B52" s="6">
        <v>80</v>
      </c>
      <c r="C52" s="5">
        <v>2.2433660763888916</v>
      </c>
      <c r="D52" s="8">
        <v>77.756633923611105</v>
      </c>
      <c r="E52" s="6"/>
      <c r="F52" s="36">
        <v>2.2433660763888916</v>
      </c>
    </row>
    <row r="53" spans="1:6" ht="15" x14ac:dyDescent="0.2">
      <c r="A53" s="2">
        <v>44977</v>
      </c>
      <c r="B53" s="6">
        <v>60</v>
      </c>
      <c r="C53" s="5">
        <v>0</v>
      </c>
      <c r="D53" s="8">
        <v>60</v>
      </c>
      <c r="E53" s="6"/>
      <c r="F53" s="36">
        <v>0</v>
      </c>
    </row>
    <row r="54" spans="1:6" ht="15" x14ac:dyDescent="0.2">
      <c r="A54" s="2">
        <v>44978</v>
      </c>
      <c r="B54" s="6">
        <v>78</v>
      </c>
      <c r="C54" s="5">
        <v>2.9442722835497861</v>
      </c>
      <c r="D54" s="8">
        <v>75.055727716450207</v>
      </c>
      <c r="E54" s="6"/>
      <c r="F54" s="36">
        <v>2.9442722835497861</v>
      </c>
    </row>
    <row r="55" spans="1:6" ht="15" x14ac:dyDescent="0.2">
      <c r="A55" s="2">
        <v>44979</v>
      </c>
      <c r="B55" s="6">
        <v>71</v>
      </c>
      <c r="C55" s="5">
        <v>3.1960954513888886</v>
      </c>
      <c r="D55" s="8">
        <v>67.803904548611115</v>
      </c>
      <c r="E55" s="6"/>
      <c r="F55" s="36">
        <v>3.1960954513888886</v>
      </c>
    </row>
    <row r="56" spans="1:6" ht="15" x14ac:dyDescent="0.2">
      <c r="A56" s="2">
        <v>44980</v>
      </c>
      <c r="B56" s="6">
        <v>81</v>
      </c>
      <c r="C56" s="5">
        <v>0</v>
      </c>
      <c r="D56" s="8">
        <v>81</v>
      </c>
      <c r="E56" s="6"/>
      <c r="F56" s="36">
        <v>0</v>
      </c>
    </row>
    <row r="57" spans="1:6" ht="15" x14ac:dyDescent="0.2">
      <c r="A57" s="2">
        <v>44981</v>
      </c>
      <c r="B57" s="6">
        <v>67</v>
      </c>
      <c r="C57" s="5">
        <v>0</v>
      </c>
      <c r="D57" s="8">
        <v>67</v>
      </c>
      <c r="E57" s="6"/>
      <c r="F57" s="36">
        <v>0</v>
      </c>
    </row>
    <row r="58" spans="1:6" ht="15" x14ac:dyDescent="0.2">
      <c r="A58" s="2">
        <v>44982</v>
      </c>
      <c r="B58" s="6">
        <v>46</v>
      </c>
      <c r="C58" s="5">
        <v>0.54029403460066838</v>
      </c>
      <c r="D58" s="8">
        <v>45.45970596539933</v>
      </c>
      <c r="E58" s="6"/>
      <c r="F58" s="36">
        <v>0.54029403460066838</v>
      </c>
    </row>
    <row r="59" spans="1:6" ht="15" x14ac:dyDescent="0.2">
      <c r="A59" s="2">
        <v>44983</v>
      </c>
      <c r="B59" s="6">
        <v>60</v>
      </c>
      <c r="C59" s="5">
        <v>1.7567788080808082</v>
      </c>
      <c r="D59" s="8">
        <v>58.24322119191919</v>
      </c>
      <c r="E59" s="6"/>
      <c r="F59" s="36">
        <v>1.7567788080808082</v>
      </c>
    </row>
    <row r="60" spans="1:6" ht="15" x14ac:dyDescent="0.2">
      <c r="A60" s="2">
        <v>44984</v>
      </c>
      <c r="B60" s="6">
        <v>153</v>
      </c>
      <c r="C60" s="5">
        <v>14.142414393939397</v>
      </c>
      <c r="D60" s="8">
        <v>138.85758560606061</v>
      </c>
      <c r="E60" s="6"/>
      <c r="F60" s="36">
        <v>14.142414393939397</v>
      </c>
    </row>
    <row r="61" spans="1:6" ht="15" x14ac:dyDescent="0.2">
      <c r="A61" s="2">
        <v>44985</v>
      </c>
      <c r="B61" s="6">
        <v>155</v>
      </c>
      <c r="C61" s="5"/>
      <c r="D61" s="8">
        <v>155</v>
      </c>
      <c r="E61" s="6"/>
      <c r="F61" s="36"/>
    </row>
    <row r="62" spans="1:6" ht="15" x14ac:dyDescent="0.2">
      <c r="A62" s="2">
        <v>44986</v>
      </c>
      <c r="B62" s="6">
        <v>75</v>
      </c>
      <c r="C62" s="5">
        <v>48.698751969696971</v>
      </c>
      <c r="D62" s="8">
        <v>26.301248030303029</v>
      </c>
      <c r="E62" s="6"/>
      <c r="F62" s="36">
        <v>48.698751969696971</v>
      </c>
    </row>
    <row r="63" spans="1:6" ht="15" x14ac:dyDescent="0.2">
      <c r="A63" s="2">
        <v>44987</v>
      </c>
      <c r="B63" s="6">
        <v>76</v>
      </c>
      <c r="C63" s="5">
        <v>34.485962215909097</v>
      </c>
      <c r="D63" s="8">
        <v>41.514037784090903</v>
      </c>
      <c r="E63" s="6"/>
      <c r="F63" s="36">
        <v>34.485962215909097</v>
      </c>
    </row>
    <row r="64" spans="1:6" ht="15" x14ac:dyDescent="0.2">
      <c r="A64" s="2">
        <v>44988</v>
      </c>
      <c r="B64" s="6">
        <v>65</v>
      </c>
      <c r="C64" s="5">
        <v>23.73951641414142</v>
      </c>
      <c r="D64" s="8">
        <v>41.26048358585858</v>
      </c>
      <c r="E64" s="6"/>
      <c r="F64" s="36">
        <v>23.73951641414142</v>
      </c>
    </row>
    <row r="65" spans="1:6" ht="15" x14ac:dyDescent="0.2">
      <c r="A65" s="2">
        <v>44989</v>
      </c>
      <c r="B65" s="6">
        <v>25</v>
      </c>
      <c r="C65" s="5">
        <v>19.843967424242422</v>
      </c>
      <c r="D65" s="8">
        <v>5.1560325757575782</v>
      </c>
      <c r="E65" s="6"/>
      <c r="F65" s="36">
        <v>19.843967424242422</v>
      </c>
    </row>
    <row r="66" spans="1:6" ht="15" x14ac:dyDescent="0.2">
      <c r="A66" s="2">
        <v>44990</v>
      </c>
      <c r="B66" s="6">
        <v>31</v>
      </c>
      <c r="C66" s="5">
        <v>8.8514459280303051</v>
      </c>
      <c r="D66" s="8">
        <v>22.148554071969695</v>
      </c>
      <c r="E66" s="6"/>
      <c r="F66" s="36">
        <v>8.8514459280303051</v>
      </c>
    </row>
    <row r="67" spans="1:6" ht="15" x14ac:dyDescent="0.2">
      <c r="A67" s="2">
        <v>44991</v>
      </c>
      <c r="B67" s="6">
        <v>34</v>
      </c>
      <c r="C67" s="5">
        <v>0</v>
      </c>
      <c r="D67" s="8">
        <v>34</v>
      </c>
      <c r="E67" s="6"/>
      <c r="F67" s="36">
        <v>0</v>
      </c>
    </row>
    <row r="68" spans="1:6" ht="15" x14ac:dyDescent="0.2">
      <c r="A68" s="2">
        <v>44992</v>
      </c>
      <c r="B68" s="6">
        <v>24</v>
      </c>
      <c r="C68" s="5">
        <v>0</v>
      </c>
      <c r="D68" s="8">
        <v>24</v>
      </c>
      <c r="E68" s="6"/>
      <c r="F68" s="36">
        <v>0</v>
      </c>
    </row>
    <row r="69" spans="1:6" ht="15" x14ac:dyDescent="0.2">
      <c r="A69" s="2">
        <v>44993</v>
      </c>
      <c r="B69" s="6">
        <v>31</v>
      </c>
      <c r="C69" s="5">
        <v>7.1679408049242426</v>
      </c>
      <c r="D69" s="8">
        <v>23.832059195075757</v>
      </c>
      <c r="E69" s="6"/>
      <c r="F69" s="36">
        <v>7.1679408049242426</v>
      </c>
    </row>
    <row r="70" spans="1:6" ht="15" x14ac:dyDescent="0.2">
      <c r="A70" s="2">
        <v>44994</v>
      </c>
      <c r="B70" s="6">
        <v>41</v>
      </c>
      <c r="C70" s="5">
        <v>2.1413201912878819</v>
      </c>
      <c r="D70" s="8">
        <v>38.858679808712118</v>
      </c>
      <c r="E70" s="6"/>
      <c r="F70" s="36">
        <v>2.1413201912878819</v>
      </c>
    </row>
    <row r="71" spans="1:6" ht="15" x14ac:dyDescent="0.2">
      <c r="A71" s="2">
        <v>44995</v>
      </c>
      <c r="B71" s="6">
        <v>34</v>
      </c>
      <c r="C71" s="5">
        <v>2.0685096245059267</v>
      </c>
      <c r="D71" s="8">
        <v>31.931490375494072</v>
      </c>
      <c r="E71" s="6"/>
      <c r="F71" s="36">
        <v>2.0685096245059267</v>
      </c>
    </row>
    <row r="72" spans="1:6" ht="15" x14ac:dyDescent="0.2">
      <c r="A72" s="2">
        <v>44996</v>
      </c>
      <c r="B72" s="6">
        <v>27</v>
      </c>
      <c r="C72" s="5">
        <v>2.7452456070487496</v>
      </c>
      <c r="D72" s="8">
        <v>24.254754392951249</v>
      </c>
      <c r="E72" s="6"/>
      <c r="F72" s="36">
        <v>2.7452456070487496</v>
      </c>
    </row>
    <row r="73" spans="1:6" ht="15" x14ac:dyDescent="0.2">
      <c r="A73" s="2">
        <v>44997</v>
      </c>
      <c r="B73" s="6">
        <v>42</v>
      </c>
      <c r="C73" s="5">
        <v>8.3331719381313114</v>
      </c>
      <c r="D73" s="8">
        <v>33.666828061868685</v>
      </c>
      <c r="E73" s="6"/>
      <c r="F73" s="36">
        <v>8.3331719381313114</v>
      </c>
    </row>
    <row r="74" spans="1:6" ht="15" x14ac:dyDescent="0.2">
      <c r="A74" s="2">
        <v>44998</v>
      </c>
      <c r="B74" s="6">
        <v>28</v>
      </c>
      <c r="C74" s="5">
        <v>3.6643422957839284</v>
      </c>
      <c r="D74" s="8">
        <v>24.335657704216072</v>
      </c>
      <c r="E74" s="6"/>
      <c r="F74" s="36">
        <v>3.6643422957839284</v>
      </c>
    </row>
    <row r="75" spans="1:6" ht="15" x14ac:dyDescent="0.2">
      <c r="A75" s="2">
        <v>44999</v>
      </c>
      <c r="B75" s="6">
        <v>38</v>
      </c>
      <c r="C75" s="5">
        <v>0</v>
      </c>
      <c r="D75" s="8">
        <v>38</v>
      </c>
      <c r="E75" s="6"/>
      <c r="F75" s="36">
        <v>0</v>
      </c>
    </row>
    <row r="76" spans="1:6" ht="15" x14ac:dyDescent="0.2">
      <c r="A76" s="2">
        <v>45000</v>
      </c>
      <c r="B76" s="6">
        <v>23</v>
      </c>
      <c r="C76" s="5">
        <v>0</v>
      </c>
      <c r="D76" s="8">
        <v>23</v>
      </c>
      <c r="E76" s="6"/>
      <c r="F76" s="36">
        <v>0</v>
      </c>
    </row>
    <row r="77" spans="1:6" ht="15" x14ac:dyDescent="0.2">
      <c r="A77" s="2">
        <v>45001</v>
      </c>
      <c r="B77" s="6">
        <v>22</v>
      </c>
      <c r="C77" s="5">
        <v>0.66419958800669043</v>
      </c>
      <c r="D77" s="8">
        <v>21.335800411993311</v>
      </c>
      <c r="E77" s="6"/>
      <c r="F77" s="36">
        <v>0.66419958800669043</v>
      </c>
    </row>
    <row r="78" spans="1:6" ht="15" x14ac:dyDescent="0.2">
      <c r="A78" s="2">
        <v>45002</v>
      </c>
      <c r="B78" s="6">
        <v>21</v>
      </c>
      <c r="C78" s="5">
        <v>0</v>
      </c>
      <c r="D78" s="8">
        <v>21</v>
      </c>
      <c r="E78" s="6"/>
      <c r="F78" s="36">
        <v>0</v>
      </c>
    </row>
    <row r="79" spans="1:6" ht="15" x14ac:dyDescent="0.2">
      <c r="A79" s="2">
        <v>45003</v>
      </c>
      <c r="B79" s="6">
        <v>33</v>
      </c>
      <c r="C79" s="5">
        <v>0</v>
      </c>
      <c r="D79" s="8">
        <v>33</v>
      </c>
      <c r="E79" s="6"/>
      <c r="F79" s="36">
        <v>0</v>
      </c>
    </row>
    <row r="80" spans="1:6" ht="15" x14ac:dyDescent="0.2">
      <c r="A80" s="2">
        <v>45004</v>
      </c>
      <c r="B80" s="6">
        <v>39</v>
      </c>
      <c r="C80" s="5">
        <v>0</v>
      </c>
      <c r="D80" s="8">
        <v>39</v>
      </c>
      <c r="E80" s="6"/>
      <c r="F80" s="36">
        <v>0</v>
      </c>
    </row>
    <row r="81" spans="1:7" ht="15" x14ac:dyDescent="0.2">
      <c r="A81" s="2">
        <v>45005</v>
      </c>
      <c r="B81" s="6">
        <v>54</v>
      </c>
      <c r="C81" s="5">
        <v>1.7702364867424247</v>
      </c>
      <c r="D81" s="8">
        <v>52.229763513257573</v>
      </c>
      <c r="E81" s="6"/>
      <c r="F81" s="36">
        <v>1.7702364867424247</v>
      </c>
    </row>
    <row r="82" spans="1:7" ht="15" x14ac:dyDescent="0.2">
      <c r="A82" s="2">
        <v>45006</v>
      </c>
      <c r="B82" s="6">
        <v>49</v>
      </c>
      <c r="C82" s="5">
        <v>1.6135076704545455</v>
      </c>
      <c r="D82" s="8">
        <v>47.386492329545455</v>
      </c>
      <c r="E82" s="6"/>
      <c r="F82" s="36">
        <v>1.6135076704545455</v>
      </c>
    </row>
    <row r="83" spans="1:7" ht="15" x14ac:dyDescent="0.2">
      <c r="A83" s="2">
        <v>45007</v>
      </c>
      <c r="B83" s="6">
        <v>25</v>
      </c>
      <c r="C83" s="5">
        <v>2.3918119736495402</v>
      </c>
      <c r="D83" s="8">
        <v>22.608188026350462</v>
      </c>
      <c r="E83" s="6"/>
      <c r="F83" s="36">
        <v>2.3918119736495402</v>
      </c>
    </row>
    <row r="84" spans="1:7" ht="15" x14ac:dyDescent="0.2">
      <c r="A84" s="2">
        <v>45008</v>
      </c>
      <c r="B84" s="6">
        <v>37</v>
      </c>
      <c r="C84" s="5">
        <v>0</v>
      </c>
      <c r="D84" s="8">
        <v>37</v>
      </c>
      <c r="E84" s="6"/>
      <c r="F84" s="36">
        <v>0</v>
      </c>
    </row>
    <row r="85" spans="1:7" s="9" customFormat="1" ht="15" x14ac:dyDescent="0.2">
      <c r="A85" s="2">
        <v>45009</v>
      </c>
      <c r="B85" s="6">
        <v>50</v>
      </c>
      <c r="C85" s="5">
        <v>0.49082474621211958</v>
      </c>
      <c r="D85" s="8">
        <v>49.50917525378788</v>
      </c>
      <c r="E85" s="6"/>
      <c r="F85" s="36">
        <v>0.49082474621211958</v>
      </c>
      <c r="G85" s="8"/>
    </row>
    <row r="86" spans="1:7" ht="15" x14ac:dyDescent="0.2">
      <c r="A86" s="2">
        <v>45010</v>
      </c>
      <c r="B86" s="6">
        <v>40</v>
      </c>
      <c r="C86" s="5">
        <v>0</v>
      </c>
      <c r="D86" s="8">
        <v>40</v>
      </c>
      <c r="E86" s="6"/>
      <c r="F86" s="36">
        <v>0</v>
      </c>
    </row>
    <row r="87" spans="1:7" ht="15" x14ac:dyDescent="0.2">
      <c r="A87" s="2">
        <v>45011</v>
      </c>
      <c r="B87" s="6">
        <v>33</v>
      </c>
      <c r="C87" s="5">
        <v>1.9581975197628463</v>
      </c>
      <c r="D87" s="8">
        <v>31.041802480237152</v>
      </c>
      <c r="E87" s="6"/>
      <c r="F87" s="36">
        <v>1.9581975197628463</v>
      </c>
    </row>
    <row r="88" spans="1:7" ht="15" x14ac:dyDescent="0.2">
      <c r="A88" s="2">
        <v>45012</v>
      </c>
      <c r="B88" s="6">
        <v>25</v>
      </c>
      <c r="C88" s="5">
        <v>3.0499194381313117</v>
      </c>
      <c r="D88" s="8">
        <v>21.950080561868688</v>
      </c>
      <c r="E88" s="6"/>
      <c r="F88" s="36">
        <v>3.0499194381313117</v>
      </c>
    </row>
    <row r="89" spans="1:7" ht="15" x14ac:dyDescent="0.2">
      <c r="A89" s="2">
        <v>45013</v>
      </c>
      <c r="B89" s="6">
        <v>11</v>
      </c>
      <c r="C89" s="5">
        <v>1.136725191197689</v>
      </c>
      <c r="D89" s="8">
        <v>9.863274808802311</v>
      </c>
      <c r="E89" s="6"/>
      <c r="F89" s="36">
        <v>1.136725191197689</v>
      </c>
    </row>
    <row r="90" spans="1:7" ht="15" x14ac:dyDescent="0.2">
      <c r="A90" s="2">
        <v>45014</v>
      </c>
      <c r="B90" s="6">
        <v>21</v>
      </c>
      <c r="C90" s="5">
        <v>0</v>
      </c>
      <c r="D90" s="8">
        <v>21</v>
      </c>
      <c r="E90" s="6"/>
      <c r="F90" s="36">
        <v>0</v>
      </c>
    </row>
    <row r="91" spans="1:7" ht="15" x14ac:dyDescent="0.2">
      <c r="A91" s="2">
        <v>45015</v>
      </c>
      <c r="B91" s="6">
        <v>35</v>
      </c>
      <c r="C91" s="5">
        <v>0</v>
      </c>
      <c r="D91" s="8">
        <v>35</v>
      </c>
      <c r="E91" s="6"/>
      <c r="F91" s="36">
        <v>0</v>
      </c>
    </row>
    <row r="92" spans="1:7" ht="15" x14ac:dyDescent="0.2">
      <c r="A92" s="2">
        <v>45016</v>
      </c>
      <c r="B92" s="6">
        <v>35</v>
      </c>
      <c r="C92" s="5">
        <v>5.4572705082070723</v>
      </c>
      <c r="D92" s="8">
        <v>29.542729491792926</v>
      </c>
      <c r="E92" s="6"/>
      <c r="F92" s="36">
        <v>5.4572705082070723</v>
      </c>
    </row>
    <row r="93" spans="1:7" ht="15" x14ac:dyDescent="0.2">
      <c r="A93" s="2">
        <v>45017</v>
      </c>
      <c r="B93" s="6">
        <v>24</v>
      </c>
      <c r="C93" s="5">
        <v>11.011774584980234</v>
      </c>
      <c r="D93" s="8">
        <v>12.988225415019766</v>
      </c>
      <c r="E93" s="6"/>
      <c r="F93" s="36">
        <v>11.011774584980234</v>
      </c>
    </row>
    <row r="94" spans="1:7" ht="15" x14ac:dyDescent="0.2">
      <c r="A94" s="2">
        <v>45018</v>
      </c>
      <c r="B94" s="6">
        <v>23</v>
      </c>
      <c r="C94" s="5">
        <v>19.905657532267114</v>
      </c>
      <c r="D94" s="8">
        <v>3.0943424677328863</v>
      </c>
      <c r="E94" s="6"/>
      <c r="F94" s="36">
        <v>19.905657532267114</v>
      </c>
    </row>
    <row r="95" spans="1:7" ht="15" x14ac:dyDescent="0.2">
      <c r="A95" s="2">
        <v>45019</v>
      </c>
      <c r="B95" s="6">
        <v>22</v>
      </c>
      <c r="C95" s="5">
        <v>35.97557145303972</v>
      </c>
      <c r="D95" s="8">
        <v>0</v>
      </c>
      <c r="E95" s="6"/>
      <c r="F95" s="36">
        <v>35.97557145303972</v>
      </c>
    </row>
    <row r="96" spans="1:7" ht="15" x14ac:dyDescent="0.2">
      <c r="A96" s="2">
        <v>45020</v>
      </c>
      <c r="B96" s="6">
        <v>13</v>
      </c>
      <c r="C96" s="5">
        <v>4.0314779420677365</v>
      </c>
      <c r="D96" s="8">
        <v>8.9685220579322635</v>
      </c>
      <c r="E96" s="6"/>
      <c r="F96" s="36">
        <v>4.0314779420677365</v>
      </c>
    </row>
    <row r="97" spans="1:7" ht="15" x14ac:dyDescent="0.2">
      <c r="A97" s="2">
        <v>45021</v>
      </c>
      <c r="B97" s="6">
        <v>15</v>
      </c>
      <c r="C97" s="5">
        <v>2.3303101104797985</v>
      </c>
      <c r="D97" s="8">
        <v>12.669689889520201</v>
      </c>
      <c r="E97" s="6"/>
      <c r="F97" s="36">
        <v>2.3303101104797985</v>
      </c>
    </row>
    <row r="98" spans="1:7" ht="15" x14ac:dyDescent="0.2">
      <c r="A98" s="2">
        <v>45022</v>
      </c>
      <c r="B98" s="6">
        <v>14</v>
      </c>
      <c r="C98" s="5">
        <v>0</v>
      </c>
      <c r="D98" s="8">
        <v>14</v>
      </c>
      <c r="E98" s="6"/>
      <c r="F98" s="36">
        <v>0</v>
      </c>
    </row>
    <row r="99" spans="1:7" ht="15" x14ac:dyDescent="0.2">
      <c r="A99" s="2">
        <v>45023</v>
      </c>
      <c r="B99" s="6">
        <v>25</v>
      </c>
      <c r="C99" s="5">
        <v>0</v>
      </c>
      <c r="D99" s="8">
        <v>25</v>
      </c>
      <c r="E99" s="6">
        <v>25</v>
      </c>
      <c r="F99" s="36">
        <v>0</v>
      </c>
      <c r="G99" s="8">
        <v>25</v>
      </c>
    </row>
    <row r="100" spans="1:7" ht="15" x14ac:dyDescent="0.2">
      <c r="A100" s="2">
        <v>45024</v>
      </c>
      <c r="B100" s="6">
        <v>26</v>
      </c>
      <c r="C100" s="5">
        <v>0</v>
      </c>
      <c r="D100" s="8">
        <v>26</v>
      </c>
      <c r="E100" s="6">
        <v>24</v>
      </c>
      <c r="F100" s="36">
        <v>0</v>
      </c>
      <c r="G100" s="8">
        <v>24</v>
      </c>
    </row>
    <row r="101" spans="1:7" ht="15" x14ac:dyDescent="0.2">
      <c r="A101" s="2">
        <v>45025</v>
      </c>
      <c r="B101" s="6">
        <v>24</v>
      </c>
      <c r="C101" s="5">
        <v>3.2770433838383841</v>
      </c>
      <c r="D101" s="8">
        <v>20.722956616161618</v>
      </c>
      <c r="E101" s="6">
        <v>19</v>
      </c>
      <c r="F101" s="36">
        <v>3.2770433838383841</v>
      </c>
      <c r="G101" s="8">
        <v>15.722956616161616</v>
      </c>
    </row>
    <row r="102" spans="1:7" ht="15" x14ac:dyDescent="0.2">
      <c r="A102" s="2">
        <v>45026</v>
      </c>
      <c r="B102" s="6">
        <v>25</v>
      </c>
      <c r="C102" s="5">
        <v>7.3529168650791732E-2</v>
      </c>
      <c r="D102" s="8">
        <v>24.926470831349206</v>
      </c>
      <c r="E102" s="6">
        <v>14</v>
      </c>
      <c r="F102" s="36">
        <v>7.3529168650791732E-2</v>
      </c>
      <c r="G102" s="8">
        <v>13.926470831349208</v>
      </c>
    </row>
    <row r="103" spans="1:7" ht="15" x14ac:dyDescent="0.2">
      <c r="A103" s="2">
        <v>45027</v>
      </c>
      <c r="B103" s="6">
        <v>15</v>
      </c>
      <c r="C103" s="5">
        <v>0</v>
      </c>
      <c r="D103" s="8">
        <v>15</v>
      </c>
      <c r="E103" s="6">
        <v>18</v>
      </c>
      <c r="F103" s="36">
        <v>0</v>
      </c>
      <c r="G103" s="8">
        <v>18</v>
      </c>
    </row>
    <row r="104" spans="1:7" ht="15" x14ac:dyDescent="0.2">
      <c r="A104" s="2">
        <v>45028</v>
      </c>
      <c r="B104" s="6">
        <v>18</v>
      </c>
      <c r="C104" s="5">
        <v>4.9841848453282793</v>
      </c>
      <c r="D104" s="8">
        <v>13.015815154671721</v>
      </c>
      <c r="E104" s="6">
        <v>20</v>
      </c>
      <c r="F104" s="36">
        <v>4.9841848453282793</v>
      </c>
      <c r="G104" s="8">
        <v>15.015815154671721</v>
      </c>
    </row>
    <row r="105" spans="1:7" ht="15" x14ac:dyDescent="0.2">
      <c r="A105" s="2">
        <v>45029</v>
      </c>
      <c r="B105" s="6">
        <v>21</v>
      </c>
      <c r="C105" s="5">
        <v>3.6922090247933923</v>
      </c>
      <c r="D105" s="8">
        <v>17.307790975206608</v>
      </c>
      <c r="E105" s="6">
        <v>21</v>
      </c>
      <c r="F105" s="36">
        <v>3.6922090247933923</v>
      </c>
      <c r="G105" s="8">
        <v>17.307790975206608</v>
      </c>
    </row>
    <row r="106" spans="1:7" ht="15" x14ac:dyDescent="0.2">
      <c r="A106" s="2">
        <v>45030</v>
      </c>
      <c r="B106" s="6">
        <v>15</v>
      </c>
      <c r="C106" s="5">
        <v>0.26632687815656553</v>
      </c>
      <c r="D106" s="8">
        <v>14.733673121843434</v>
      </c>
      <c r="E106" s="6">
        <v>29</v>
      </c>
      <c r="F106" s="36">
        <v>0.26632687815656553</v>
      </c>
      <c r="G106" s="8">
        <v>28.733673121843434</v>
      </c>
    </row>
    <row r="107" spans="1:7" ht="15" x14ac:dyDescent="0.2">
      <c r="A107" s="2">
        <v>45031</v>
      </c>
      <c r="B107" s="6">
        <v>13</v>
      </c>
      <c r="C107" s="5">
        <v>10.096139015151515</v>
      </c>
      <c r="D107" s="8">
        <v>2.9038609848484853</v>
      </c>
      <c r="E107" s="6">
        <v>13</v>
      </c>
      <c r="F107" s="36">
        <v>10.096139015151515</v>
      </c>
      <c r="G107" s="8">
        <v>2.9038609848484853</v>
      </c>
    </row>
    <row r="108" spans="1:7" ht="15" x14ac:dyDescent="0.2">
      <c r="A108" s="2">
        <v>45032</v>
      </c>
      <c r="B108" s="6">
        <v>11</v>
      </c>
      <c r="C108" s="5">
        <v>4.8914061515151488</v>
      </c>
      <c r="D108" s="8">
        <v>6.1085938484848512</v>
      </c>
      <c r="E108" s="6">
        <v>18</v>
      </c>
      <c r="F108" s="36">
        <v>4.8914061515151488</v>
      </c>
      <c r="G108" s="8">
        <v>13.108593848484851</v>
      </c>
    </row>
    <row r="109" spans="1:7" ht="15" x14ac:dyDescent="0.2">
      <c r="A109" s="2">
        <v>45033</v>
      </c>
      <c r="B109" s="6">
        <v>11</v>
      </c>
      <c r="C109" s="5">
        <v>1.7319700630528896</v>
      </c>
      <c r="D109" s="8">
        <v>9.2680299369471104</v>
      </c>
      <c r="E109" s="6">
        <v>10</v>
      </c>
      <c r="F109" s="36">
        <v>1.7319700630528896</v>
      </c>
      <c r="G109" s="8">
        <v>8.2680299369471104</v>
      </c>
    </row>
    <row r="110" spans="1:7" ht="15" x14ac:dyDescent="0.2">
      <c r="A110" s="2">
        <v>45034</v>
      </c>
      <c r="B110" s="6">
        <v>17</v>
      </c>
      <c r="C110" s="5">
        <v>0</v>
      </c>
      <c r="D110" s="8">
        <v>17</v>
      </c>
      <c r="E110" s="6">
        <v>11</v>
      </c>
      <c r="F110" s="36">
        <v>0</v>
      </c>
      <c r="G110" s="8">
        <v>11</v>
      </c>
    </row>
    <row r="111" spans="1:7" ht="15" x14ac:dyDescent="0.2">
      <c r="A111" s="2">
        <v>45035</v>
      </c>
      <c r="B111" s="6">
        <v>20</v>
      </c>
      <c r="C111" s="5">
        <v>0</v>
      </c>
      <c r="D111" s="8">
        <v>20</v>
      </c>
      <c r="E111" s="6">
        <v>16</v>
      </c>
      <c r="F111" s="36">
        <v>0</v>
      </c>
      <c r="G111" s="8">
        <v>16</v>
      </c>
    </row>
    <row r="112" spans="1:7" ht="15" x14ac:dyDescent="0.2">
      <c r="A112" s="2">
        <v>45036</v>
      </c>
      <c r="B112" s="6">
        <v>20</v>
      </c>
      <c r="C112" s="5">
        <v>0.17257039055408363</v>
      </c>
      <c r="D112" s="8">
        <v>19.827429609445915</v>
      </c>
      <c r="E112" s="6">
        <v>15</v>
      </c>
      <c r="F112" s="36">
        <v>0.17257039055408363</v>
      </c>
      <c r="G112" s="8">
        <v>14.827429609445916</v>
      </c>
    </row>
    <row r="113" spans="1:7" ht="15" x14ac:dyDescent="0.2">
      <c r="A113" s="2">
        <v>45037</v>
      </c>
      <c r="B113" s="6">
        <v>15</v>
      </c>
      <c r="C113" s="5">
        <v>3.4423251589465771</v>
      </c>
      <c r="D113" s="8">
        <v>11.557674841053423</v>
      </c>
      <c r="E113" s="6">
        <v>17</v>
      </c>
      <c r="F113" s="36">
        <v>3.4423251589465771</v>
      </c>
      <c r="G113" s="8">
        <v>13.557674841053423</v>
      </c>
    </row>
    <row r="114" spans="1:7" ht="15" x14ac:dyDescent="0.2">
      <c r="A114" s="2">
        <v>45038</v>
      </c>
      <c r="B114" s="6">
        <v>15</v>
      </c>
      <c r="C114" s="5">
        <v>0.4441416893734722</v>
      </c>
      <c r="D114" s="8">
        <v>14.555858310626528</v>
      </c>
      <c r="E114" s="6">
        <v>20</v>
      </c>
      <c r="F114" s="36">
        <v>0.4441416893734722</v>
      </c>
      <c r="G114" s="8">
        <v>19.555858310626526</v>
      </c>
    </row>
    <row r="115" spans="1:7" ht="15" x14ac:dyDescent="0.2">
      <c r="A115" s="2">
        <v>45039</v>
      </c>
      <c r="B115" s="6">
        <v>17</v>
      </c>
      <c r="C115" s="5">
        <v>3.8955495004540097</v>
      </c>
      <c r="D115" s="8">
        <v>13.10445049954599</v>
      </c>
      <c r="E115" s="6">
        <v>14</v>
      </c>
      <c r="F115" s="36">
        <v>3.8955495004540097</v>
      </c>
      <c r="G115" s="8">
        <v>10.10445049954599</v>
      </c>
    </row>
    <row r="116" spans="1:7" ht="15" x14ac:dyDescent="0.2">
      <c r="A116" s="2">
        <v>45040</v>
      </c>
      <c r="B116" s="6">
        <v>17</v>
      </c>
      <c r="C116" s="5">
        <v>4.4405086285194262</v>
      </c>
      <c r="D116" s="8">
        <v>12.559491371480574</v>
      </c>
      <c r="E116" s="6">
        <v>23</v>
      </c>
      <c r="F116" s="36">
        <v>4.4405086285194262</v>
      </c>
      <c r="G116" s="8">
        <v>18.559491371480576</v>
      </c>
    </row>
    <row r="117" spans="1:7" ht="15" x14ac:dyDescent="0.2">
      <c r="A117" s="2">
        <v>45041</v>
      </c>
      <c r="B117" s="6">
        <v>13</v>
      </c>
      <c r="C117" s="5">
        <v>0.442063203777872</v>
      </c>
      <c r="D117" s="8">
        <v>12.557936796222128</v>
      </c>
      <c r="E117" s="6">
        <v>16</v>
      </c>
      <c r="F117" s="36">
        <v>0.442063203777872</v>
      </c>
      <c r="G117" s="8">
        <v>15.557936796222128</v>
      </c>
    </row>
    <row r="118" spans="1:7" ht="15" x14ac:dyDescent="0.2">
      <c r="A118" s="2">
        <v>45042</v>
      </c>
      <c r="B118" s="6">
        <v>11</v>
      </c>
      <c r="C118" s="5">
        <v>0</v>
      </c>
      <c r="D118" s="8">
        <v>11</v>
      </c>
      <c r="E118" s="6">
        <v>16</v>
      </c>
      <c r="F118" s="36">
        <v>0</v>
      </c>
      <c r="G118" s="8">
        <v>16</v>
      </c>
    </row>
    <row r="119" spans="1:7" ht="15" x14ac:dyDescent="0.2">
      <c r="A119" s="2">
        <v>45043</v>
      </c>
      <c r="B119" s="6">
        <v>12</v>
      </c>
      <c r="C119" s="5">
        <v>0</v>
      </c>
      <c r="D119" s="8">
        <v>12</v>
      </c>
      <c r="E119" s="6">
        <v>17</v>
      </c>
      <c r="F119" s="36">
        <v>0</v>
      </c>
      <c r="G119" s="8">
        <v>17</v>
      </c>
    </row>
    <row r="120" spans="1:7" ht="15" x14ac:dyDescent="0.2">
      <c r="A120" s="2">
        <v>45044</v>
      </c>
      <c r="B120" s="6">
        <v>16</v>
      </c>
      <c r="C120" s="5">
        <v>0.62579473206151626</v>
      </c>
      <c r="D120" s="8">
        <v>15.374205267938484</v>
      </c>
      <c r="E120" s="6">
        <v>21</v>
      </c>
      <c r="F120" s="36">
        <v>0.62579473206151626</v>
      </c>
      <c r="G120" s="8">
        <v>20.374205267938486</v>
      </c>
    </row>
    <row r="121" spans="1:7" ht="15" x14ac:dyDescent="0.2">
      <c r="A121" s="2">
        <v>45045</v>
      </c>
      <c r="B121" s="6">
        <v>19</v>
      </c>
      <c r="C121" s="5">
        <v>0.62368325463132024</v>
      </c>
      <c r="D121" s="8">
        <v>18.37631674536868</v>
      </c>
      <c r="E121" s="6">
        <v>19</v>
      </c>
      <c r="F121" s="36">
        <v>0.62368325463132024</v>
      </c>
      <c r="G121" s="8">
        <v>18.37631674536868</v>
      </c>
    </row>
    <row r="122" spans="1:7" ht="15" x14ac:dyDescent="0.2">
      <c r="A122" s="2">
        <v>45046</v>
      </c>
      <c r="B122" s="6">
        <v>16</v>
      </c>
      <c r="C122" s="5">
        <v>0.4441416893734722</v>
      </c>
      <c r="D122" s="8">
        <v>15.555858310626528</v>
      </c>
      <c r="E122" s="6">
        <v>21</v>
      </c>
      <c r="F122" s="36">
        <v>0.4441416893734722</v>
      </c>
      <c r="G122" s="8">
        <v>20.555858310626526</v>
      </c>
    </row>
    <row r="123" spans="1:7" ht="15" x14ac:dyDescent="0.2">
      <c r="A123" s="2">
        <v>45047</v>
      </c>
      <c r="B123" s="6">
        <v>15</v>
      </c>
      <c r="C123" s="5">
        <v>0</v>
      </c>
      <c r="D123" s="8">
        <v>15</v>
      </c>
      <c r="E123" s="6">
        <v>20</v>
      </c>
      <c r="F123" s="36">
        <v>0</v>
      </c>
      <c r="G123" s="8">
        <v>20</v>
      </c>
    </row>
    <row r="124" spans="1:7" ht="15" x14ac:dyDescent="0.2">
      <c r="A124" s="2">
        <v>45048</v>
      </c>
      <c r="B124" s="6">
        <v>14</v>
      </c>
      <c r="C124" s="5">
        <v>0</v>
      </c>
      <c r="D124" s="8">
        <v>14</v>
      </c>
      <c r="E124" s="6">
        <v>24</v>
      </c>
      <c r="F124" s="36">
        <v>0</v>
      </c>
      <c r="G124" s="8">
        <v>24</v>
      </c>
    </row>
    <row r="125" spans="1:7" ht="15" x14ac:dyDescent="0.2">
      <c r="A125" s="2">
        <v>45049</v>
      </c>
      <c r="B125" s="6">
        <v>12</v>
      </c>
      <c r="C125" s="5">
        <v>1.3536436204146725</v>
      </c>
      <c r="D125" s="8">
        <v>10.646356379585328</v>
      </c>
      <c r="E125" s="6">
        <v>19</v>
      </c>
      <c r="F125" s="36">
        <v>1.3536436204146725</v>
      </c>
      <c r="G125" s="8">
        <v>17.646356379585328</v>
      </c>
    </row>
    <row r="126" spans="1:7" ht="15" x14ac:dyDescent="0.2">
      <c r="A126" s="2">
        <v>45050</v>
      </c>
      <c r="B126" s="6">
        <v>14</v>
      </c>
      <c r="C126" s="5">
        <v>1.0532958381542681</v>
      </c>
      <c r="D126" s="8">
        <v>12.946704161845732</v>
      </c>
      <c r="E126" s="6">
        <v>15</v>
      </c>
      <c r="F126" s="36">
        <v>1.0532958381542681</v>
      </c>
      <c r="G126" s="8">
        <v>13.946704161845732</v>
      </c>
    </row>
    <row r="127" spans="1:7" ht="15" x14ac:dyDescent="0.2">
      <c r="A127" s="2">
        <v>45051</v>
      </c>
      <c r="B127" s="6">
        <v>15</v>
      </c>
      <c r="C127" s="5">
        <v>0</v>
      </c>
      <c r="D127" s="8">
        <v>15</v>
      </c>
      <c r="E127" s="6">
        <v>23</v>
      </c>
      <c r="F127" s="36">
        <v>0</v>
      </c>
      <c r="G127" s="8">
        <v>23</v>
      </c>
    </row>
    <row r="128" spans="1:7" ht="15" x14ac:dyDescent="0.2">
      <c r="A128" s="2">
        <v>45052</v>
      </c>
      <c r="B128" s="6">
        <v>20</v>
      </c>
      <c r="C128" s="5">
        <v>3.4052036837121253</v>
      </c>
      <c r="D128" s="8">
        <v>16.594796316287876</v>
      </c>
      <c r="E128" s="6">
        <v>20</v>
      </c>
      <c r="F128" s="36">
        <v>3.4052036837121253</v>
      </c>
      <c r="G128" s="8">
        <v>16.594796316287876</v>
      </c>
    </row>
    <row r="129" spans="1:7" ht="15" x14ac:dyDescent="0.2">
      <c r="A129" s="2">
        <v>45053</v>
      </c>
      <c r="B129" s="6">
        <v>15</v>
      </c>
      <c r="C129" s="5">
        <v>2.7536064371392488</v>
      </c>
      <c r="D129" s="8">
        <v>12.246393562860751</v>
      </c>
      <c r="E129" s="6">
        <v>20</v>
      </c>
      <c r="F129" s="36">
        <v>2.7536064371392488</v>
      </c>
      <c r="G129" s="8">
        <v>17.246393562860753</v>
      </c>
    </row>
    <row r="130" spans="1:7" ht="15" x14ac:dyDescent="0.2">
      <c r="A130" s="2">
        <v>45054</v>
      </c>
      <c r="B130" s="6">
        <v>17</v>
      </c>
      <c r="C130" s="5">
        <v>0</v>
      </c>
      <c r="D130" s="8">
        <v>17</v>
      </c>
      <c r="E130" s="6">
        <v>21</v>
      </c>
      <c r="F130" s="36">
        <v>0</v>
      </c>
      <c r="G130" s="8">
        <v>21</v>
      </c>
    </row>
    <row r="131" spans="1:7" ht="15" x14ac:dyDescent="0.2">
      <c r="A131" s="2">
        <v>45055</v>
      </c>
      <c r="B131" s="6">
        <v>19</v>
      </c>
      <c r="C131" s="5">
        <v>0.12697158230027838</v>
      </c>
      <c r="D131" s="8">
        <v>18.873028417699722</v>
      </c>
      <c r="E131" s="6">
        <v>20</v>
      </c>
      <c r="F131" s="36">
        <v>0.12697158230027838</v>
      </c>
      <c r="G131" s="8">
        <v>19.873028417699722</v>
      </c>
    </row>
    <row r="132" spans="1:7" ht="15" x14ac:dyDescent="0.2">
      <c r="A132" s="2">
        <v>45056</v>
      </c>
      <c r="B132" s="6">
        <v>10</v>
      </c>
      <c r="C132" s="5">
        <v>7.0333469499341241</v>
      </c>
      <c r="D132" s="8">
        <v>2.9666530500658759</v>
      </c>
      <c r="E132" s="6">
        <v>12</v>
      </c>
      <c r="F132" s="36">
        <v>7.0333469499341241</v>
      </c>
      <c r="G132" s="8">
        <v>4.9666530500658759</v>
      </c>
    </row>
    <row r="133" spans="1:7" ht="15" x14ac:dyDescent="0.2">
      <c r="A133" s="2">
        <v>45057</v>
      </c>
      <c r="B133" s="6">
        <v>15</v>
      </c>
      <c r="C133" s="5">
        <v>0.15660227272727312</v>
      </c>
      <c r="D133" s="8">
        <v>14.843397727272727</v>
      </c>
      <c r="E133" s="6">
        <v>15</v>
      </c>
      <c r="F133" s="36">
        <v>0.15660227272727312</v>
      </c>
      <c r="G133" s="8">
        <v>14.843397727272727</v>
      </c>
    </row>
    <row r="134" spans="1:7" ht="15" x14ac:dyDescent="0.2">
      <c r="A134" s="2">
        <v>45058</v>
      </c>
      <c r="B134" s="6">
        <v>16</v>
      </c>
      <c r="C134" s="5">
        <v>0</v>
      </c>
      <c r="D134" s="8">
        <v>16</v>
      </c>
      <c r="E134" s="6">
        <v>18</v>
      </c>
      <c r="F134" s="36">
        <v>0</v>
      </c>
      <c r="G134" s="8">
        <v>18</v>
      </c>
    </row>
    <row r="135" spans="1:7" ht="15" x14ac:dyDescent="0.2">
      <c r="A135" s="2">
        <v>45059</v>
      </c>
      <c r="B135" s="6">
        <v>15</v>
      </c>
      <c r="C135" s="5">
        <v>0</v>
      </c>
      <c r="D135" s="8">
        <v>15</v>
      </c>
      <c r="E135" s="6">
        <v>17</v>
      </c>
      <c r="F135" s="36">
        <v>0</v>
      </c>
      <c r="G135" s="8">
        <v>17</v>
      </c>
    </row>
    <row r="136" spans="1:7" ht="15" x14ac:dyDescent="0.2">
      <c r="A136" s="2">
        <v>45060</v>
      </c>
      <c r="B136" s="6">
        <v>30</v>
      </c>
      <c r="C136" s="5">
        <v>0</v>
      </c>
      <c r="D136" s="8">
        <v>30</v>
      </c>
      <c r="E136" s="6">
        <v>18</v>
      </c>
      <c r="F136" s="36">
        <v>0</v>
      </c>
      <c r="G136" s="8">
        <v>18</v>
      </c>
    </row>
    <row r="137" spans="1:7" ht="15" x14ac:dyDescent="0.2">
      <c r="A137" s="2">
        <v>45061</v>
      </c>
      <c r="B137" s="6">
        <v>41</v>
      </c>
      <c r="C137" s="5">
        <v>6.4725222916666674</v>
      </c>
      <c r="D137" s="8">
        <v>34.527477708333336</v>
      </c>
      <c r="E137" s="6">
        <v>23</v>
      </c>
      <c r="F137" s="36">
        <v>6.4725222916666674</v>
      </c>
      <c r="G137" s="8">
        <v>16.527477708333333</v>
      </c>
    </row>
    <row r="138" spans="1:7" ht="15" x14ac:dyDescent="0.2">
      <c r="A138" s="2">
        <v>45062</v>
      </c>
      <c r="B138" s="6">
        <v>37</v>
      </c>
      <c r="C138" s="5">
        <v>10.777561998229039</v>
      </c>
      <c r="D138" s="8">
        <v>26.222438001770961</v>
      </c>
      <c r="E138" s="6">
        <v>32</v>
      </c>
      <c r="F138" s="36">
        <v>10.777561998229039</v>
      </c>
      <c r="G138" s="8">
        <v>21.222438001770961</v>
      </c>
    </row>
    <row r="139" spans="1:7" ht="15" x14ac:dyDescent="0.2">
      <c r="A139" s="2">
        <v>45063</v>
      </c>
      <c r="B139" s="6">
        <v>13</v>
      </c>
      <c r="C139" s="5">
        <v>0</v>
      </c>
      <c r="D139" s="8">
        <v>13</v>
      </c>
      <c r="E139" s="6">
        <v>25</v>
      </c>
      <c r="F139" s="36">
        <v>0</v>
      </c>
      <c r="G139" s="8">
        <v>25</v>
      </c>
    </row>
    <row r="140" spans="1:7" ht="15" x14ac:dyDescent="0.2">
      <c r="A140" s="2">
        <v>45064</v>
      </c>
      <c r="B140" s="6">
        <v>15</v>
      </c>
      <c r="C140" s="5">
        <v>3.9379474110671921</v>
      </c>
      <c r="D140" s="8">
        <v>11.062052588932808</v>
      </c>
      <c r="E140" s="6">
        <v>16</v>
      </c>
      <c r="F140" s="36">
        <v>3.9379474110671921</v>
      </c>
      <c r="G140" s="8">
        <v>12.062052588932808</v>
      </c>
    </row>
    <row r="141" spans="1:7" ht="15" x14ac:dyDescent="0.2">
      <c r="A141" s="2">
        <v>45065</v>
      </c>
      <c r="B141" s="6">
        <v>15</v>
      </c>
      <c r="C141" s="5">
        <v>0</v>
      </c>
      <c r="D141" s="8">
        <v>15</v>
      </c>
      <c r="E141" s="6">
        <v>15</v>
      </c>
      <c r="F141" s="36">
        <v>0</v>
      </c>
      <c r="G141" s="8">
        <v>15</v>
      </c>
    </row>
    <row r="142" spans="1:7" ht="15" x14ac:dyDescent="0.2">
      <c r="A142" s="2">
        <v>45066</v>
      </c>
      <c r="B142" s="6">
        <v>18</v>
      </c>
      <c r="C142" s="5">
        <v>0</v>
      </c>
      <c r="D142" s="8">
        <v>18</v>
      </c>
      <c r="E142" s="6">
        <v>23</v>
      </c>
      <c r="F142" s="36">
        <v>0</v>
      </c>
      <c r="G142" s="8">
        <v>23</v>
      </c>
    </row>
    <row r="143" spans="1:7" ht="15" x14ac:dyDescent="0.2">
      <c r="A143" s="2">
        <v>45067</v>
      </c>
      <c r="B143" s="6">
        <v>13</v>
      </c>
      <c r="C143" s="5">
        <v>6.4864077602108061</v>
      </c>
      <c r="D143" s="8">
        <v>6.5135922397891939</v>
      </c>
      <c r="E143" s="6">
        <v>22</v>
      </c>
      <c r="F143" s="36">
        <v>6.4864077602108061</v>
      </c>
      <c r="G143" s="8">
        <v>15.513592239789194</v>
      </c>
    </row>
    <row r="144" spans="1:7" ht="15" x14ac:dyDescent="0.2">
      <c r="A144" s="2">
        <v>45068</v>
      </c>
      <c r="B144" s="6">
        <v>15</v>
      </c>
      <c r="C144" s="5">
        <v>11.933747580850518</v>
      </c>
      <c r="D144" s="8">
        <v>3.0662524191494818</v>
      </c>
      <c r="E144" s="6">
        <v>21</v>
      </c>
      <c r="F144" s="36">
        <v>11.933747580850518</v>
      </c>
      <c r="G144" s="8">
        <v>9.0662524191494818</v>
      </c>
    </row>
    <row r="145" spans="1:7" ht="15" x14ac:dyDescent="0.2">
      <c r="A145" s="2">
        <v>45069</v>
      </c>
      <c r="B145" s="6">
        <v>17</v>
      </c>
      <c r="C145" s="5">
        <v>6.2327316666666626</v>
      </c>
      <c r="D145" s="8">
        <v>10.767268333333337</v>
      </c>
      <c r="E145" s="6">
        <v>17</v>
      </c>
      <c r="F145" s="36">
        <v>6.2327316666666626</v>
      </c>
      <c r="G145" s="8">
        <v>10.767268333333337</v>
      </c>
    </row>
    <row r="146" spans="1:7" ht="15" x14ac:dyDescent="0.2">
      <c r="A146" s="2">
        <v>45070</v>
      </c>
      <c r="B146" s="6">
        <v>19</v>
      </c>
      <c r="C146" s="5">
        <v>0.1153796148989894</v>
      </c>
      <c r="D146" s="8">
        <v>18.884620385101009</v>
      </c>
      <c r="E146" s="6">
        <v>17</v>
      </c>
      <c r="F146" s="36">
        <v>0.1153796148989894</v>
      </c>
      <c r="G146" s="8">
        <v>16.884620385101009</v>
      </c>
    </row>
    <row r="147" spans="1:7" ht="15" x14ac:dyDescent="0.2">
      <c r="A147" s="2">
        <v>45071</v>
      </c>
      <c r="B147" s="6">
        <v>20</v>
      </c>
      <c r="C147" s="5">
        <v>0</v>
      </c>
      <c r="D147" s="8">
        <v>20</v>
      </c>
      <c r="E147" s="6">
        <v>18</v>
      </c>
      <c r="F147" s="36">
        <v>0</v>
      </c>
      <c r="G147" s="8">
        <v>18</v>
      </c>
    </row>
    <row r="148" spans="1:7" ht="15" x14ac:dyDescent="0.2">
      <c r="A148" s="2">
        <v>45072</v>
      </c>
      <c r="B148" s="6">
        <v>18</v>
      </c>
      <c r="C148" s="5">
        <v>2.4036656785245469E-2</v>
      </c>
      <c r="D148" s="8">
        <v>17.975963343214755</v>
      </c>
      <c r="E148" s="6">
        <v>16</v>
      </c>
      <c r="F148" s="36">
        <v>2.4036656785245469E-2</v>
      </c>
      <c r="G148" s="8">
        <v>15.975963343214755</v>
      </c>
    </row>
    <row r="149" spans="1:7" ht="15" x14ac:dyDescent="0.2">
      <c r="A149" s="2">
        <v>45073</v>
      </c>
      <c r="B149" s="6">
        <v>14</v>
      </c>
      <c r="C149" s="5">
        <v>2.2010143718434367</v>
      </c>
      <c r="D149" s="8">
        <v>11.798985628156563</v>
      </c>
      <c r="E149" s="6">
        <v>16</v>
      </c>
      <c r="F149" s="36">
        <v>2.2010143718434367</v>
      </c>
      <c r="G149" s="8">
        <v>13.798985628156563</v>
      </c>
    </row>
    <row r="150" spans="1:7" ht="15" x14ac:dyDescent="0.2">
      <c r="A150" s="2">
        <v>45074</v>
      </c>
      <c r="B150" s="6">
        <v>15</v>
      </c>
      <c r="C150" s="5">
        <v>1.2117583023415985</v>
      </c>
      <c r="D150" s="8">
        <v>13.788241697658401</v>
      </c>
      <c r="E150" s="6">
        <v>10</v>
      </c>
      <c r="F150" s="36">
        <v>1.2117583023415985</v>
      </c>
      <c r="G150" s="8">
        <v>8.7882416976584015</v>
      </c>
    </row>
    <row r="151" spans="1:7" ht="15" x14ac:dyDescent="0.2">
      <c r="A151" s="2">
        <v>45075</v>
      </c>
      <c r="B151" s="6">
        <v>17</v>
      </c>
      <c r="C151" s="5">
        <v>0</v>
      </c>
      <c r="D151" s="8">
        <v>17</v>
      </c>
      <c r="E151" s="6">
        <v>13</v>
      </c>
      <c r="F151" s="36">
        <v>0</v>
      </c>
      <c r="G151" s="8">
        <v>13</v>
      </c>
    </row>
    <row r="152" spans="1:7" ht="15" x14ac:dyDescent="0.2">
      <c r="A152" s="2">
        <v>45076</v>
      </c>
      <c r="B152" s="6">
        <v>13</v>
      </c>
      <c r="C152" s="5">
        <v>0</v>
      </c>
      <c r="D152" s="8">
        <v>13</v>
      </c>
      <c r="E152" s="6">
        <v>16</v>
      </c>
      <c r="F152" s="36">
        <v>0</v>
      </c>
      <c r="G152" s="8">
        <v>16</v>
      </c>
    </row>
    <row r="153" spans="1:7" ht="15" x14ac:dyDescent="0.2">
      <c r="A153" s="2">
        <v>45077</v>
      </c>
      <c r="B153" s="6">
        <v>14</v>
      </c>
      <c r="C153" s="5">
        <v>0.54247915614478082</v>
      </c>
      <c r="D153" s="8">
        <v>13.457520843855219</v>
      </c>
      <c r="E153" s="6">
        <v>15</v>
      </c>
      <c r="F153" s="36">
        <v>0.54247915614478082</v>
      </c>
      <c r="G153" s="8">
        <v>14.457520843855219</v>
      </c>
    </row>
    <row r="154" spans="1:7" ht="15" x14ac:dyDescent="0.2">
      <c r="A154" s="2">
        <v>45078</v>
      </c>
      <c r="B154" s="6">
        <v>16</v>
      </c>
      <c r="C154" s="5"/>
      <c r="D154" s="8">
        <v>16</v>
      </c>
      <c r="E154" s="6">
        <v>21</v>
      </c>
      <c r="F154" s="36"/>
      <c r="G154" s="8">
        <v>21</v>
      </c>
    </row>
    <row r="155" spans="1:7" ht="15" x14ac:dyDescent="0.2">
      <c r="A155" s="2">
        <v>45079</v>
      </c>
      <c r="B155" s="6">
        <v>19</v>
      </c>
      <c r="C155" s="5"/>
      <c r="D155" s="8">
        <v>19</v>
      </c>
      <c r="E155" s="6">
        <v>22</v>
      </c>
      <c r="F155" s="36"/>
      <c r="G155" s="8">
        <v>22</v>
      </c>
    </row>
    <row r="156" spans="1:7" ht="15" x14ac:dyDescent="0.2">
      <c r="A156" s="2">
        <v>45080</v>
      </c>
      <c r="B156" s="6">
        <v>20</v>
      </c>
      <c r="C156" s="5"/>
      <c r="D156" s="8">
        <v>20</v>
      </c>
      <c r="E156" s="6">
        <v>16</v>
      </c>
      <c r="F156" s="36"/>
      <c r="G156" s="8">
        <v>16</v>
      </c>
    </row>
    <row r="157" spans="1:7" ht="15" x14ac:dyDescent="0.2">
      <c r="A157" s="2">
        <v>45081</v>
      </c>
      <c r="B157" s="6">
        <v>15</v>
      </c>
      <c r="C157" s="5">
        <v>0</v>
      </c>
      <c r="D157" s="8">
        <v>15</v>
      </c>
      <c r="E157" s="6">
        <v>17</v>
      </c>
      <c r="F157" s="36">
        <v>0</v>
      </c>
      <c r="G157" s="8">
        <v>17</v>
      </c>
    </row>
    <row r="158" spans="1:7" ht="15" x14ac:dyDescent="0.2">
      <c r="A158" s="2">
        <v>45082</v>
      </c>
      <c r="B158" s="6">
        <v>14</v>
      </c>
      <c r="C158" s="5">
        <v>0.71501262187087988</v>
      </c>
      <c r="D158" s="8">
        <v>13.28498737812912</v>
      </c>
      <c r="E158" s="6">
        <v>16</v>
      </c>
      <c r="F158" s="36">
        <v>0.71501262187087988</v>
      </c>
      <c r="G158" s="8">
        <v>15.28498737812912</v>
      </c>
    </row>
    <row r="159" spans="1:7" ht="15" x14ac:dyDescent="0.2">
      <c r="A159" s="2">
        <v>45083</v>
      </c>
      <c r="B159" s="6">
        <v>18</v>
      </c>
      <c r="C159" s="5">
        <v>3.4413109435261724</v>
      </c>
      <c r="D159" s="8">
        <v>14.558689056473828</v>
      </c>
      <c r="E159" s="6">
        <v>19</v>
      </c>
      <c r="F159" s="36">
        <v>3.4413109435261724</v>
      </c>
      <c r="G159" s="8">
        <v>15.558689056473828</v>
      </c>
    </row>
    <row r="160" spans="1:7" ht="15" x14ac:dyDescent="0.2">
      <c r="A160" s="2">
        <v>45084</v>
      </c>
      <c r="B160" s="6">
        <v>21</v>
      </c>
      <c r="C160" s="5">
        <v>7.4618447285353504</v>
      </c>
      <c r="D160" s="8">
        <v>13.53815527146465</v>
      </c>
      <c r="E160" s="6">
        <v>21</v>
      </c>
      <c r="F160" s="36">
        <v>7.4618447285353504</v>
      </c>
      <c r="G160" s="8">
        <v>13.53815527146465</v>
      </c>
    </row>
    <row r="161" spans="1:7" ht="15" x14ac:dyDescent="0.2">
      <c r="A161" s="2">
        <v>45085</v>
      </c>
      <c r="B161" s="6">
        <v>20</v>
      </c>
      <c r="C161" s="5">
        <v>4.8181315088383876</v>
      </c>
      <c r="D161" s="8">
        <v>15.181868491161612</v>
      </c>
      <c r="E161" s="6">
        <v>21</v>
      </c>
      <c r="F161" s="36">
        <v>4.8181315088383876</v>
      </c>
      <c r="G161" s="8">
        <v>16.181868491161612</v>
      </c>
    </row>
    <row r="162" spans="1:7" ht="15" x14ac:dyDescent="0.2">
      <c r="A162" s="2">
        <v>45086</v>
      </c>
      <c r="B162" s="6">
        <v>21</v>
      </c>
      <c r="C162" s="5">
        <v>1.766027217424238</v>
      </c>
      <c r="D162" s="8">
        <v>19.233972782575762</v>
      </c>
      <c r="E162" s="6">
        <v>19</v>
      </c>
      <c r="F162" s="36">
        <v>1.766027217424238</v>
      </c>
      <c r="G162" s="8">
        <v>17.233972782575762</v>
      </c>
    </row>
    <row r="163" spans="1:7" ht="15" x14ac:dyDescent="0.2">
      <c r="A163" s="2">
        <v>45087</v>
      </c>
      <c r="B163" s="6">
        <v>17</v>
      </c>
      <c r="C163" s="5">
        <v>0.62265178345959704</v>
      </c>
      <c r="D163" s="8">
        <v>16.377348216540405</v>
      </c>
      <c r="E163" s="6">
        <v>18</v>
      </c>
      <c r="F163" s="36">
        <v>0.62265178345959704</v>
      </c>
      <c r="G163" s="8">
        <v>17.377348216540405</v>
      </c>
    </row>
    <row r="164" spans="1:7" ht="15" x14ac:dyDescent="0.2">
      <c r="A164" s="2">
        <v>45088</v>
      </c>
      <c r="B164" s="6">
        <v>12</v>
      </c>
      <c r="C164" s="5">
        <v>0.50183701741440245</v>
      </c>
      <c r="D164" s="8">
        <v>11.498162982585598</v>
      </c>
      <c r="E164" s="6">
        <v>15</v>
      </c>
      <c r="F164" s="36">
        <v>0.50183701741440245</v>
      </c>
      <c r="G164" s="8">
        <v>14.498162982585598</v>
      </c>
    </row>
    <row r="165" spans="1:7" ht="15" x14ac:dyDescent="0.2">
      <c r="A165" s="2">
        <v>45089</v>
      </c>
      <c r="B165" s="6">
        <v>13</v>
      </c>
      <c r="C165" s="5">
        <v>1.43601225550964</v>
      </c>
      <c r="D165" s="8">
        <v>11.56398774449036</v>
      </c>
      <c r="E165" s="6">
        <v>15</v>
      </c>
      <c r="F165" s="36">
        <v>1.43601225550964</v>
      </c>
      <c r="G165" s="8">
        <v>13.56398774449036</v>
      </c>
    </row>
    <row r="166" spans="1:7" ht="15" x14ac:dyDescent="0.2">
      <c r="A166" s="2">
        <v>45090</v>
      </c>
      <c r="B166" s="6">
        <v>11</v>
      </c>
      <c r="C166" s="5">
        <v>1.9442333095238116</v>
      </c>
      <c r="D166" s="8">
        <v>9.0557666904761884</v>
      </c>
      <c r="E166" s="6">
        <v>14</v>
      </c>
      <c r="F166" s="36">
        <v>1.9442333095238116</v>
      </c>
      <c r="G166" s="8">
        <v>12.055766690476188</v>
      </c>
    </row>
    <row r="167" spans="1:7" ht="15" x14ac:dyDescent="0.2">
      <c r="A167" s="2">
        <v>45091</v>
      </c>
      <c r="B167" s="6">
        <v>12</v>
      </c>
      <c r="C167" s="5">
        <v>1.4454315309343446</v>
      </c>
      <c r="D167" s="8">
        <v>10.554568469065655</v>
      </c>
      <c r="E167" s="6">
        <v>15</v>
      </c>
      <c r="F167" s="36">
        <v>1.4454315309343446</v>
      </c>
      <c r="G167" s="8">
        <v>13.554568469065655</v>
      </c>
    </row>
    <row r="168" spans="1:7" ht="15" x14ac:dyDescent="0.2">
      <c r="A168" s="2">
        <v>45092</v>
      </c>
      <c r="B168" s="6">
        <v>13</v>
      </c>
      <c r="C168" s="5">
        <v>7.4321960227271333E-2</v>
      </c>
      <c r="D168" s="8">
        <v>12.925678039772729</v>
      </c>
      <c r="E168" s="6">
        <v>14</v>
      </c>
      <c r="F168" s="36">
        <v>7.4321960227271333E-2</v>
      </c>
      <c r="G168" s="8">
        <v>13.925678039772729</v>
      </c>
    </row>
    <row r="169" spans="1:7" ht="15" x14ac:dyDescent="0.2">
      <c r="A169" s="2">
        <v>45093</v>
      </c>
      <c r="B169" s="6">
        <v>13</v>
      </c>
      <c r="C169" s="5">
        <v>13.301251988636363</v>
      </c>
      <c r="D169" s="8">
        <v>-0.30125198863636271</v>
      </c>
      <c r="E169" s="6">
        <v>16</v>
      </c>
      <c r="F169" s="36">
        <v>13.301251988636363</v>
      </c>
      <c r="G169" s="8">
        <v>2.6987480113636373</v>
      </c>
    </row>
    <row r="170" spans="1:7" ht="15" x14ac:dyDescent="0.2">
      <c r="A170" s="2">
        <v>45094</v>
      </c>
      <c r="B170" s="6">
        <v>9</v>
      </c>
      <c r="C170" s="5">
        <v>0</v>
      </c>
      <c r="D170" s="8">
        <v>9</v>
      </c>
      <c r="E170" s="6">
        <v>9</v>
      </c>
      <c r="F170" s="36">
        <v>0</v>
      </c>
      <c r="G170" s="8">
        <v>9</v>
      </c>
    </row>
    <row r="171" spans="1:7" ht="15" x14ac:dyDescent="0.2">
      <c r="A171" s="2">
        <v>45095</v>
      </c>
      <c r="B171" s="6">
        <v>14</v>
      </c>
      <c r="C171" s="5">
        <v>0.11474312815656695</v>
      </c>
      <c r="D171" s="8">
        <v>13.885256871843433</v>
      </c>
      <c r="E171" s="6">
        <v>8</v>
      </c>
      <c r="F171" s="36">
        <v>0.11474312815656695</v>
      </c>
      <c r="G171" s="8">
        <v>7.885256871843433</v>
      </c>
    </row>
    <row r="172" spans="1:7" ht="15" x14ac:dyDescent="0.2">
      <c r="A172" s="2">
        <v>45096</v>
      </c>
      <c r="B172" s="6">
        <v>21</v>
      </c>
      <c r="C172" s="5">
        <v>0</v>
      </c>
      <c r="D172" s="8">
        <v>21</v>
      </c>
      <c r="E172" s="6">
        <v>17</v>
      </c>
      <c r="F172" s="36">
        <v>0</v>
      </c>
      <c r="G172" s="8">
        <v>17</v>
      </c>
    </row>
    <row r="173" spans="1:7" ht="15" x14ac:dyDescent="0.2">
      <c r="A173" s="2">
        <v>45097</v>
      </c>
      <c r="B173" s="6">
        <v>25</v>
      </c>
      <c r="C173" s="5">
        <v>0</v>
      </c>
      <c r="D173" s="8">
        <v>25</v>
      </c>
      <c r="E173" s="6">
        <v>18</v>
      </c>
      <c r="F173" s="36">
        <v>0</v>
      </c>
      <c r="G173" s="8">
        <v>18</v>
      </c>
    </row>
    <row r="174" spans="1:7" ht="15" x14ac:dyDescent="0.2">
      <c r="A174" s="2">
        <v>45098</v>
      </c>
      <c r="B174" s="6">
        <v>27</v>
      </c>
      <c r="C174" s="5">
        <v>0.83008565972222215</v>
      </c>
      <c r="D174" s="8">
        <v>26.169914340277778</v>
      </c>
      <c r="E174" s="6">
        <v>17</v>
      </c>
      <c r="F174" s="36">
        <v>0.83008565972222215</v>
      </c>
      <c r="G174" s="8">
        <v>16.169914340277778</v>
      </c>
    </row>
    <row r="175" spans="1:7" ht="15" x14ac:dyDescent="0.2">
      <c r="A175" s="2">
        <v>45099</v>
      </c>
      <c r="B175" s="6">
        <v>32</v>
      </c>
      <c r="C175" s="5">
        <v>4.4702841445707051</v>
      </c>
      <c r="D175" s="8">
        <v>27.529715855429295</v>
      </c>
      <c r="E175" s="6">
        <v>21</v>
      </c>
      <c r="F175" s="36">
        <v>4.4702841445707051</v>
      </c>
      <c r="G175" s="8">
        <v>16.529715855429295</v>
      </c>
    </row>
    <row r="176" spans="1:7" ht="15" x14ac:dyDescent="0.2">
      <c r="A176" s="2">
        <v>45100</v>
      </c>
      <c r="B176" s="6">
        <v>35</v>
      </c>
      <c r="C176" s="5">
        <v>6.193126548089591</v>
      </c>
      <c r="D176" s="8">
        <v>28.806873451910409</v>
      </c>
      <c r="E176" s="6">
        <v>20</v>
      </c>
      <c r="F176" s="36">
        <v>6.193126548089591</v>
      </c>
      <c r="G176" s="8">
        <v>13.806873451910409</v>
      </c>
    </row>
    <row r="177" spans="1:7" ht="15" x14ac:dyDescent="0.2">
      <c r="A177" s="2">
        <v>45101</v>
      </c>
      <c r="B177" s="6">
        <v>40</v>
      </c>
      <c r="C177" s="5">
        <v>4.3598001483585858</v>
      </c>
      <c r="D177" s="8">
        <v>35.640199851641412</v>
      </c>
      <c r="E177" s="6">
        <v>19</v>
      </c>
      <c r="F177" s="36">
        <v>4.3598001483585858</v>
      </c>
      <c r="G177" s="8">
        <v>14.640199851641414</v>
      </c>
    </row>
    <row r="178" spans="1:7" ht="15" x14ac:dyDescent="0.2">
      <c r="A178" s="2">
        <v>45102</v>
      </c>
      <c r="B178" s="6">
        <v>31</v>
      </c>
      <c r="C178" s="5">
        <v>2.6073113425925936</v>
      </c>
      <c r="D178" s="8">
        <v>28.392688657407405</v>
      </c>
      <c r="E178" s="6">
        <v>20</v>
      </c>
      <c r="F178" s="36">
        <v>2.6073113425925936</v>
      </c>
      <c r="G178" s="8">
        <v>17.392688657407405</v>
      </c>
    </row>
    <row r="179" spans="1:7" ht="15" x14ac:dyDescent="0.2">
      <c r="A179" s="2">
        <v>45103</v>
      </c>
      <c r="B179" s="6">
        <v>23</v>
      </c>
      <c r="C179" s="5">
        <v>0.23589996753246467</v>
      </c>
      <c r="D179" s="8">
        <v>22.764100032467535</v>
      </c>
      <c r="E179" s="6">
        <v>20</v>
      </c>
      <c r="F179" s="36">
        <v>0.23589996753246467</v>
      </c>
      <c r="G179" s="8">
        <v>19.764100032467535</v>
      </c>
    </row>
    <row r="180" spans="1:7" ht="15" x14ac:dyDescent="0.2">
      <c r="A180" s="2">
        <v>45104</v>
      </c>
      <c r="B180" s="6">
        <v>25</v>
      </c>
      <c r="C180" s="5">
        <v>0</v>
      </c>
      <c r="D180" s="8">
        <v>25</v>
      </c>
      <c r="E180" s="6">
        <v>19</v>
      </c>
      <c r="F180" s="36">
        <v>0</v>
      </c>
      <c r="G180" s="8">
        <v>19</v>
      </c>
    </row>
    <row r="181" spans="1:7" ht="15" x14ac:dyDescent="0.2">
      <c r="A181" s="2">
        <v>45105</v>
      </c>
      <c r="B181" s="6">
        <v>23</v>
      </c>
      <c r="C181" s="5">
        <v>0</v>
      </c>
      <c r="D181" s="8">
        <v>23</v>
      </c>
      <c r="E181" s="6">
        <v>16</v>
      </c>
      <c r="F181" s="36">
        <v>0</v>
      </c>
      <c r="G181" s="8">
        <v>16</v>
      </c>
    </row>
    <row r="182" spans="1:7" ht="15" x14ac:dyDescent="0.2">
      <c r="A182" s="2">
        <v>45106</v>
      </c>
      <c r="B182" s="6">
        <v>21</v>
      </c>
      <c r="C182" s="5">
        <v>0.87143542699724286</v>
      </c>
      <c r="D182" s="8">
        <v>20.128564573002755</v>
      </c>
      <c r="E182" s="6">
        <v>17</v>
      </c>
      <c r="F182" s="36">
        <v>0.87143542699724286</v>
      </c>
      <c r="G182" s="8">
        <v>16.128564573002755</v>
      </c>
    </row>
    <row r="183" spans="1:7" ht="15" x14ac:dyDescent="0.2">
      <c r="A183" s="2">
        <v>45107</v>
      </c>
      <c r="B183" s="6">
        <v>23</v>
      </c>
      <c r="C183" s="5">
        <v>0</v>
      </c>
      <c r="D183" s="8">
        <v>23</v>
      </c>
      <c r="E183" s="6">
        <v>12</v>
      </c>
      <c r="F183" s="36">
        <v>0</v>
      </c>
      <c r="G183" s="8">
        <v>12</v>
      </c>
    </row>
    <row r="184" spans="1:7" ht="15" x14ac:dyDescent="0.2">
      <c r="A184" s="2">
        <v>45108</v>
      </c>
      <c r="B184" s="6">
        <v>20</v>
      </c>
      <c r="C184" s="5">
        <v>0</v>
      </c>
      <c r="D184" s="8">
        <v>20</v>
      </c>
      <c r="E184" s="6">
        <v>14</v>
      </c>
      <c r="F184" s="36">
        <v>0</v>
      </c>
      <c r="G184" s="8">
        <v>14</v>
      </c>
    </row>
    <row r="185" spans="1:7" ht="15" x14ac:dyDescent="0.2">
      <c r="A185" s="2">
        <v>45109</v>
      </c>
      <c r="B185" s="6">
        <v>18</v>
      </c>
      <c r="C185" s="5">
        <v>7.7916291351010152</v>
      </c>
      <c r="D185" s="8">
        <v>10.208370864898985</v>
      </c>
      <c r="E185" s="6">
        <v>16</v>
      </c>
      <c r="F185" s="36">
        <v>7.7916291351010152</v>
      </c>
      <c r="G185" s="8">
        <v>8.2083708648989848</v>
      </c>
    </row>
    <row r="186" spans="1:7" ht="15" x14ac:dyDescent="0.2">
      <c r="A186" s="2">
        <v>45110</v>
      </c>
      <c r="B186" s="6">
        <v>18</v>
      </c>
      <c r="C186" s="5">
        <v>4.473978365231261</v>
      </c>
      <c r="D186" s="8">
        <v>13.526021634768739</v>
      </c>
      <c r="E186" s="6">
        <v>20</v>
      </c>
      <c r="F186" s="36">
        <v>4.473978365231261</v>
      </c>
      <c r="G186" s="8">
        <v>15.526021634768739</v>
      </c>
    </row>
    <row r="187" spans="1:7" ht="15" x14ac:dyDescent="0.2">
      <c r="A187" s="2">
        <v>45111</v>
      </c>
      <c r="B187" s="6">
        <v>28</v>
      </c>
      <c r="C187" s="5">
        <v>1.2605396748737387</v>
      </c>
      <c r="D187" s="8">
        <v>26.739460325126259</v>
      </c>
      <c r="E187" s="6">
        <v>20</v>
      </c>
      <c r="F187" s="36">
        <v>1.2605396748737387</v>
      </c>
      <c r="G187" s="8">
        <v>18.739460325126259</v>
      </c>
    </row>
    <row r="188" spans="1:7" ht="15" x14ac:dyDescent="0.2">
      <c r="A188" s="2">
        <v>45112</v>
      </c>
      <c r="B188" s="6">
        <v>20</v>
      </c>
      <c r="C188" s="5">
        <v>0</v>
      </c>
      <c r="D188" s="8">
        <v>20</v>
      </c>
      <c r="E188" s="6">
        <v>25</v>
      </c>
      <c r="F188" s="36">
        <v>0</v>
      </c>
      <c r="G188" s="8">
        <v>25</v>
      </c>
    </row>
    <row r="189" spans="1:7" ht="15" x14ac:dyDescent="0.2">
      <c r="A189" s="2">
        <v>45113</v>
      </c>
      <c r="B189" s="6">
        <v>15</v>
      </c>
      <c r="C189" s="5">
        <v>0</v>
      </c>
      <c r="D189" s="8">
        <v>15</v>
      </c>
      <c r="E189" s="6">
        <v>18</v>
      </c>
      <c r="F189" s="36">
        <v>0</v>
      </c>
      <c r="G189" s="8">
        <v>18</v>
      </c>
    </row>
    <row r="190" spans="1:7" ht="15" x14ac:dyDescent="0.2">
      <c r="A190" s="2">
        <v>45114</v>
      </c>
      <c r="B190" s="6">
        <v>14</v>
      </c>
      <c r="C190" s="5">
        <v>1.5793453282828267</v>
      </c>
      <c r="D190" s="8">
        <v>12.420654671717173</v>
      </c>
      <c r="E190" s="6">
        <v>25</v>
      </c>
      <c r="F190" s="36">
        <v>1.5793453282828267</v>
      </c>
      <c r="G190" s="8">
        <v>23.420654671717173</v>
      </c>
    </row>
    <row r="191" spans="1:7" ht="15" x14ac:dyDescent="0.2">
      <c r="A191" s="2">
        <v>45115</v>
      </c>
      <c r="B191" s="6">
        <v>20</v>
      </c>
      <c r="C191" s="5">
        <v>0.37357485795454615</v>
      </c>
      <c r="D191" s="8">
        <v>19.626425142045456</v>
      </c>
      <c r="E191" s="6">
        <v>24</v>
      </c>
      <c r="F191" s="36">
        <v>0.37357485795454615</v>
      </c>
      <c r="G191" s="8">
        <v>23.626425142045456</v>
      </c>
    </row>
    <row r="192" spans="1:7" ht="15" x14ac:dyDescent="0.2">
      <c r="A192" s="2">
        <v>45116</v>
      </c>
      <c r="B192" s="6">
        <v>17</v>
      </c>
      <c r="C192" s="5">
        <v>0</v>
      </c>
      <c r="D192" s="8">
        <v>17</v>
      </c>
      <c r="E192" s="6">
        <v>16</v>
      </c>
      <c r="F192" s="36">
        <v>0</v>
      </c>
      <c r="G192" s="8">
        <v>16</v>
      </c>
    </row>
    <row r="193" spans="1:7" ht="15" x14ac:dyDescent="0.2">
      <c r="A193" s="2">
        <v>45117</v>
      </c>
      <c r="B193" s="6">
        <v>26</v>
      </c>
      <c r="C193" s="5">
        <v>0</v>
      </c>
      <c r="D193" s="8">
        <v>26</v>
      </c>
      <c r="E193" s="6">
        <v>19</v>
      </c>
      <c r="F193" s="36">
        <v>0</v>
      </c>
      <c r="G193" s="8">
        <v>19</v>
      </c>
    </row>
    <row r="194" spans="1:7" ht="15" x14ac:dyDescent="0.2">
      <c r="A194" s="2">
        <v>45118</v>
      </c>
      <c r="B194" s="6">
        <v>23</v>
      </c>
      <c r="C194" s="5">
        <v>0</v>
      </c>
      <c r="D194" s="8">
        <v>23</v>
      </c>
      <c r="E194" s="6">
        <v>25</v>
      </c>
      <c r="F194" s="36">
        <v>0</v>
      </c>
      <c r="G194" s="8">
        <v>25</v>
      </c>
    </row>
    <row r="195" spans="1:7" ht="15" x14ac:dyDescent="0.2">
      <c r="A195" s="2">
        <v>45119</v>
      </c>
      <c r="B195" s="6">
        <v>24</v>
      </c>
      <c r="C195" s="5">
        <v>4.6920350378790943E-2</v>
      </c>
      <c r="D195" s="8">
        <v>23.953079649621209</v>
      </c>
      <c r="E195" s="6">
        <v>27</v>
      </c>
      <c r="F195" s="36">
        <v>4.6920350378790943E-2</v>
      </c>
      <c r="G195" s="8">
        <v>26.953079649621209</v>
      </c>
    </row>
    <row r="196" spans="1:7" ht="15" x14ac:dyDescent="0.2">
      <c r="A196" s="2">
        <v>45120</v>
      </c>
      <c r="B196" s="6">
        <v>24</v>
      </c>
      <c r="C196" s="5">
        <v>4.2061894886363618</v>
      </c>
      <c r="D196" s="8">
        <v>19.793810511363638</v>
      </c>
      <c r="E196" s="6">
        <v>30</v>
      </c>
      <c r="F196" s="36">
        <v>4.2061894886363618</v>
      </c>
      <c r="G196" s="8">
        <v>25.793810511363638</v>
      </c>
    </row>
    <row r="197" spans="1:7" ht="15" x14ac:dyDescent="0.2">
      <c r="A197" s="2">
        <v>45121</v>
      </c>
      <c r="B197" s="6">
        <v>26</v>
      </c>
      <c r="C197" s="5">
        <v>7.7604070075757612</v>
      </c>
      <c r="D197" s="8">
        <v>18.239592992424239</v>
      </c>
      <c r="E197" s="6">
        <v>32</v>
      </c>
      <c r="F197" s="36">
        <v>7.7604070075757612</v>
      </c>
      <c r="G197" s="8">
        <v>24.239592992424239</v>
      </c>
    </row>
    <row r="198" spans="1:7" ht="15" x14ac:dyDescent="0.2">
      <c r="A198" s="2">
        <v>45122</v>
      </c>
      <c r="B198" s="6">
        <v>39</v>
      </c>
      <c r="C198" s="5">
        <v>10.29730337121212</v>
      </c>
      <c r="D198" s="8">
        <v>28.70269662878788</v>
      </c>
      <c r="E198" s="6">
        <v>35</v>
      </c>
      <c r="F198" s="36">
        <v>10.29730337121212</v>
      </c>
      <c r="G198" s="8">
        <v>24.70269662878788</v>
      </c>
    </row>
    <row r="199" spans="1:7" ht="15" x14ac:dyDescent="0.2">
      <c r="A199" s="2">
        <v>45123</v>
      </c>
      <c r="B199" s="6">
        <v>39</v>
      </c>
      <c r="C199" s="5">
        <v>1.3807272835497848</v>
      </c>
      <c r="D199" s="8">
        <v>37.619272716450212</v>
      </c>
      <c r="E199" s="6">
        <v>20</v>
      </c>
      <c r="F199" s="36">
        <v>1.3807272835497848</v>
      </c>
      <c r="G199" s="8">
        <v>18.619272716450215</v>
      </c>
    </row>
    <row r="200" spans="1:7" ht="15" x14ac:dyDescent="0.2">
      <c r="A200" s="2">
        <v>45124</v>
      </c>
      <c r="B200" s="6">
        <v>35</v>
      </c>
      <c r="C200" s="5">
        <v>2.5284898863636407</v>
      </c>
      <c r="D200" s="8">
        <v>32.471510113636356</v>
      </c>
      <c r="E200" s="6">
        <v>19</v>
      </c>
      <c r="F200" s="36">
        <v>2.5284898863636407</v>
      </c>
      <c r="G200" s="8">
        <v>16.471510113636359</v>
      </c>
    </row>
    <row r="201" spans="1:7" ht="15" x14ac:dyDescent="0.2">
      <c r="A201" s="2">
        <v>45125</v>
      </c>
      <c r="B201" s="6">
        <v>28</v>
      </c>
      <c r="C201" s="5">
        <v>0.41541131198346903</v>
      </c>
      <c r="D201" s="8">
        <v>27.584588688016531</v>
      </c>
      <c r="E201" s="6">
        <v>24</v>
      </c>
      <c r="F201" s="36">
        <v>0.41541131198346903</v>
      </c>
      <c r="G201" s="8">
        <v>23.584588688016531</v>
      </c>
    </row>
    <row r="202" spans="1:7" ht="15" x14ac:dyDescent="0.2">
      <c r="A202" s="2">
        <v>45126</v>
      </c>
      <c r="B202" s="6">
        <v>27</v>
      </c>
      <c r="C202" s="5">
        <v>0</v>
      </c>
      <c r="D202" s="8">
        <v>27</v>
      </c>
      <c r="E202" s="6">
        <v>26</v>
      </c>
      <c r="F202" s="36">
        <v>0</v>
      </c>
      <c r="G202" s="8">
        <v>26</v>
      </c>
    </row>
    <row r="203" spans="1:7" ht="15" x14ac:dyDescent="0.2">
      <c r="A203" s="2">
        <v>45127</v>
      </c>
      <c r="B203" s="6">
        <v>34</v>
      </c>
      <c r="C203" s="5">
        <v>0</v>
      </c>
      <c r="D203" s="8">
        <v>34</v>
      </c>
      <c r="E203" s="6">
        <v>26</v>
      </c>
      <c r="F203" s="36">
        <v>0</v>
      </c>
      <c r="G203" s="8">
        <v>26</v>
      </c>
    </row>
    <row r="204" spans="1:7" ht="15" x14ac:dyDescent="0.2">
      <c r="A204" s="2">
        <v>45128</v>
      </c>
      <c r="B204" s="6">
        <v>44</v>
      </c>
      <c r="C204" s="5">
        <v>0</v>
      </c>
      <c r="D204" s="8">
        <v>44</v>
      </c>
      <c r="E204" s="6">
        <v>26</v>
      </c>
      <c r="F204" s="36">
        <v>0</v>
      </c>
      <c r="G204" s="8">
        <v>26</v>
      </c>
    </row>
    <row r="205" spans="1:7" ht="15" x14ac:dyDescent="0.2">
      <c r="A205" s="2">
        <v>45129</v>
      </c>
      <c r="B205" s="6">
        <v>50</v>
      </c>
      <c r="C205" s="5">
        <v>5.0831060258838399</v>
      </c>
      <c r="D205" s="8">
        <v>44.916893974116164</v>
      </c>
      <c r="E205" s="6">
        <v>28</v>
      </c>
      <c r="F205" s="36">
        <v>5.0831060258838399</v>
      </c>
      <c r="G205" s="8">
        <v>22.91689397411616</v>
      </c>
    </row>
    <row r="206" spans="1:7" ht="15" x14ac:dyDescent="0.2">
      <c r="A206" s="2">
        <v>45130</v>
      </c>
      <c r="B206" s="6">
        <v>42</v>
      </c>
      <c r="C206" s="5">
        <v>18.40802037037037</v>
      </c>
      <c r="D206" s="8">
        <v>23.59197962962963</v>
      </c>
      <c r="E206" s="6">
        <v>52</v>
      </c>
      <c r="F206" s="36">
        <v>18.40802037037037</v>
      </c>
      <c r="G206" s="8">
        <v>33.591979629629634</v>
      </c>
    </row>
    <row r="207" spans="1:7" ht="15" x14ac:dyDescent="0.2">
      <c r="A207" s="2">
        <v>45131</v>
      </c>
      <c r="B207" s="6">
        <v>37</v>
      </c>
      <c r="C207" s="5">
        <v>14.12828071969696</v>
      </c>
      <c r="D207" s="8">
        <v>22.87171928030304</v>
      </c>
      <c r="E207" s="6">
        <v>29</v>
      </c>
      <c r="F207" s="36">
        <v>14.12828071969696</v>
      </c>
      <c r="G207" s="8">
        <v>14.87171928030304</v>
      </c>
    </row>
    <row r="208" spans="1:7" ht="15" x14ac:dyDescent="0.2">
      <c r="A208" s="2">
        <v>45132</v>
      </c>
      <c r="B208" s="6">
        <v>41</v>
      </c>
      <c r="C208" s="5">
        <v>0.40705066205533669</v>
      </c>
      <c r="D208" s="8">
        <v>40.59294933794466</v>
      </c>
      <c r="E208" s="6">
        <v>23</v>
      </c>
      <c r="F208" s="36">
        <v>0.40705066205533669</v>
      </c>
      <c r="G208" s="8">
        <v>22.592949337944663</v>
      </c>
    </row>
    <row r="209" spans="1:7" ht="15" x14ac:dyDescent="0.2">
      <c r="A209" s="2">
        <v>45133</v>
      </c>
      <c r="B209" s="6">
        <v>36</v>
      </c>
      <c r="C209" s="5">
        <v>17.694902299077736</v>
      </c>
      <c r="D209" s="8">
        <v>18.305097700922264</v>
      </c>
      <c r="E209" s="6">
        <v>66</v>
      </c>
      <c r="F209" s="36">
        <v>17.694902299077736</v>
      </c>
      <c r="G209" s="8">
        <v>48.305097700922261</v>
      </c>
    </row>
    <row r="210" spans="1:7" ht="15" x14ac:dyDescent="0.2">
      <c r="A210" s="2">
        <v>45134</v>
      </c>
      <c r="B210" s="6">
        <v>13</v>
      </c>
      <c r="C210" s="5">
        <v>17.934689109848488</v>
      </c>
      <c r="D210" s="8">
        <v>0</v>
      </c>
      <c r="E210" s="6">
        <v>27</v>
      </c>
      <c r="F210" s="36">
        <v>17.934689109848488</v>
      </c>
      <c r="G210" s="8">
        <v>9.0653108901515118</v>
      </c>
    </row>
    <row r="211" spans="1:7" ht="15" x14ac:dyDescent="0.2">
      <c r="A211" s="2">
        <v>45135</v>
      </c>
      <c r="B211" s="6">
        <v>15</v>
      </c>
      <c r="C211" s="5">
        <v>0.31042145667198007</v>
      </c>
      <c r="D211" s="8">
        <v>14.68957854332802</v>
      </c>
      <c r="E211" s="6">
        <v>19</v>
      </c>
      <c r="F211" s="36">
        <v>0.31042145667198007</v>
      </c>
      <c r="G211" s="8">
        <v>18.689578543328018</v>
      </c>
    </row>
    <row r="212" spans="1:7" ht="15" x14ac:dyDescent="0.2">
      <c r="A212" s="2">
        <v>45136</v>
      </c>
      <c r="B212" s="6">
        <v>14</v>
      </c>
      <c r="C212" s="5">
        <v>0.39693655681818463</v>
      </c>
      <c r="D212" s="8">
        <v>13.603063443181815</v>
      </c>
      <c r="E212" s="6">
        <v>19</v>
      </c>
      <c r="F212" s="36">
        <v>0.39693655681818463</v>
      </c>
      <c r="G212" s="8">
        <v>18.603063443181817</v>
      </c>
    </row>
    <row r="213" spans="1:7" ht="15" x14ac:dyDescent="0.2">
      <c r="A213" s="2">
        <v>45137</v>
      </c>
      <c r="B213" s="6">
        <v>16</v>
      </c>
      <c r="C213" s="5">
        <v>0</v>
      </c>
      <c r="D213" s="8">
        <v>16</v>
      </c>
      <c r="E213" s="6">
        <v>18</v>
      </c>
      <c r="F213" s="36">
        <v>0</v>
      </c>
      <c r="G213" s="8">
        <v>18</v>
      </c>
    </row>
    <row r="214" spans="1:7" ht="15" x14ac:dyDescent="0.2">
      <c r="A214" s="2">
        <v>45138</v>
      </c>
      <c r="B214" s="6">
        <v>13</v>
      </c>
      <c r="C214" s="5">
        <v>0</v>
      </c>
      <c r="D214" s="8">
        <v>13</v>
      </c>
      <c r="E214" s="6">
        <v>20</v>
      </c>
      <c r="F214" s="36">
        <v>0</v>
      </c>
      <c r="G214" s="8">
        <v>20</v>
      </c>
    </row>
    <row r="215" spans="1:7" ht="15" x14ac:dyDescent="0.2">
      <c r="A215" s="2">
        <v>45139</v>
      </c>
      <c r="B215" s="6">
        <v>18</v>
      </c>
      <c r="C215" s="5">
        <v>0.41634770136144006</v>
      </c>
      <c r="D215" s="8">
        <v>17.583652298638562</v>
      </c>
      <c r="E215" s="6">
        <v>16</v>
      </c>
      <c r="F215" s="36">
        <v>0.41634770136144006</v>
      </c>
      <c r="G215" s="8">
        <v>15.58365229863856</v>
      </c>
    </row>
    <row r="216" spans="1:7" ht="15" x14ac:dyDescent="0.2">
      <c r="A216" s="2">
        <v>45140</v>
      </c>
      <c r="B216" s="6">
        <v>15</v>
      </c>
      <c r="C216" s="5">
        <v>0</v>
      </c>
      <c r="D216" s="8">
        <v>15</v>
      </c>
      <c r="E216" s="6">
        <v>18</v>
      </c>
      <c r="F216" s="36">
        <v>0</v>
      </c>
      <c r="G216" s="8">
        <v>18</v>
      </c>
    </row>
    <row r="217" spans="1:7" ht="15" x14ac:dyDescent="0.2">
      <c r="A217" s="2">
        <v>45141</v>
      </c>
      <c r="B217" s="6">
        <v>16</v>
      </c>
      <c r="C217" s="5">
        <v>0.6976851963512658</v>
      </c>
      <c r="D217" s="8">
        <v>15.302314803648734</v>
      </c>
      <c r="E217" s="6">
        <v>20</v>
      </c>
      <c r="F217" s="36">
        <v>0.6976851963512658</v>
      </c>
      <c r="G217" s="8">
        <v>19.302314803648734</v>
      </c>
    </row>
    <row r="218" spans="1:7" ht="15" x14ac:dyDescent="0.2">
      <c r="A218" s="2">
        <v>45142</v>
      </c>
      <c r="B218" s="6">
        <v>17</v>
      </c>
      <c r="C218" s="5">
        <v>0.61240717592592553</v>
      </c>
      <c r="D218" s="8">
        <v>16.387592824074076</v>
      </c>
      <c r="E218" s="6">
        <v>18</v>
      </c>
      <c r="F218" s="36">
        <v>0.61240717592592553</v>
      </c>
      <c r="G218" s="8">
        <v>17.387592824074076</v>
      </c>
    </row>
    <row r="219" spans="1:7" ht="15" x14ac:dyDescent="0.2">
      <c r="A219" s="2">
        <v>45143</v>
      </c>
      <c r="B219" s="6">
        <v>14</v>
      </c>
      <c r="C219" s="5">
        <v>2.335061412037037</v>
      </c>
      <c r="D219" s="8">
        <v>11.664938587962963</v>
      </c>
      <c r="E219" s="6">
        <v>22</v>
      </c>
      <c r="F219" s="36">
        <v>2.335061412037037</v>
      </c>
      <c r="G219" s="8">
        <v>19.664938587962965</v>
      </c>
    </row>
    <row r="220" spans="1:7" ht="15" x14ac:dyDescent="0.2">
      <c r="A220" s="2">
        <v>45144</v>
      </c>
      <c r="B220" s="6">
        <v>6</v>
      </c>
      <c r="C220" s="5"/>
      <c r="D220" s="8">
        <v>6</v>
      </c>
      <c r="E220" s="6">
        <v>13</v>
      </c>
      <c r="F220" s="36"/>
      <c r="G220" s="8">
        <v>13</v>
      </c>
    </row>
    <row r="221" spans="1:7" ht="15" x14ac:dyDescent="0.2">
      <c r="A221" s="2">
        <v>45145</v>
      </c>
      <c r="B221" s="6">
        <v>9</v>
      </c>
      <c r="C221" s="5"/>
      <c r="D221" s="8">
        <v>9</v>
      </c>
      <c r="E221" s="6">
        <v>9</v>
      </c>
      <c r="F221" s="36"/>
      <c r="G221" s="8">
        <v>9</v>
      </c>
    </row>
    <row r="222" spans="1:7" ht="15" x14ac:dyDescent="0.2">
      <c r="A222" s="2">
        <v>45146</v>
      </c>
      <c r="B222" s="6">
        <v>12</v>
      </c>
      <c r="C222" s="5"/>
      <c r="D222" s="8">
        <v>12</v>
      </c>
      <c r="E222" s="6">
        <v>22</v>
      </c>
      <c r="F222" s="36"/>
      <c r="G222" s="8">
        <v>22</v>
      </c>
    </row>
    <row r="223" spans="1:7" ht="15" x14ac:dyDescent="0.2">
      <c r="A223" s="2">
        <v>45147</v>
      </c>
      <c r="B223" s="6">
        <v>15</v>
      </c>
      <c r="C223" s="5">
        <v>0</v>
      </c>
      <c r="D223" s="8">
        <v>15</v>
      </c>
      <c r="E223" s="6">
        <v>12</v>
      </c>
      <c r="F223" s="36">
        <v>0</v>
      </c>
      <c r="G223" s="8">
        <v>12</v>
      </c>
    </row>
    <row r="224" spans="1:7" ht="15" x14ac:dyDescent="0.2">
      <c r="A224" s="2">
        <v>45148</v>
      </c>
      <c r="B224" s="6">
        <v>15</v>
      </c>
      <c r="C224" s="5">
        <v>0</v>
      </c>
      <c r="D224" s="8">
        <v>15</v>
      </c>
      <c r="E224" s="6">
        <v>12</v>
      </c>
      <c r="F224" s="36">
        <v>0</v>
      </c>
      <c r="G224" s="8">
        <v>12</v>
      </c>
    </row>
    <row r="225" spans="1:7" ht="15" x14ac:dyDescent="0.2">
      <c r="A225" s="2">
        <v>45149</v>
      </c>
      <c r="B225" s="6">
        <v>12</v>
      </c>
      <c r="C225" s="5">
        <v>0</v>
      </c>
      <c r="D225" s="8">
        <v>12</v>
      </c>
      <c r="E225" s="6">
        <v>11</v>
      </c>
      <c r="F225" s="36">
        <v>0</v>
      </c>
      <c r="G225" s="8">
        <v>11</v>
      </c>
    </row>
    <row r="226" spans="1:7" ht="15" x14ac:dyDescent="0.2">
      <c r="A226" s="2">
        <v>45150</v>
      </c>
      <c r="B226" s="6">
        <v>10</v>
      </c>
      <c r="C226" s="5">
        <v>0</v>
      </c>
      <c r="D226" s="8">
        <v>10</v>
      </c>
      <c r="E226" s="6">
        <v>14</v>
      </c>
      <c r="F226" s="36">
        <v>0</v>
      </c>
      <c r="G226" s="8">
        <v>14</v>
      </c>
    </row>
    <row r="227" spans="1:7" ht="15" x14ac:dyDescent="0.2">
      <c r="A227" s="2">
        <v>45151</v>
      </c>
      <c r="B227" s="6">
        <v>13</v>
      </c>
      <c r="C227" s="5">
        <v>3.6691989533730158</v>
      </c>
      <c r="D227" s="8">
        <v>9.3308010466269842</v>
      </c>
      <c r="E227" s="6">
        <v>15</v>
      </c>
      <c r="F227" s="36">
        <v>3.6691989533730158</v>
      </c>
      <c r="G227" s="8">
        <v>11.330801046626984</v>
      </c>
    </row>
    <row r="228" spans="1:7" ht="15" x14ac:dyDescent="0.2">
      <c r="A228" s="2">
        <v>45152</v>
      </c>
      <c r="B228" s="6">
        <v>12</v>
      </c>
      <c r="C228" s="5">
        <v>0.10561196514838045</v>
      </c>
      <c r="D228" s="8">
        <v>11.89438803485162</v>
      </c>
      <c r="E228" s="6">
        <v>15</v>
      </c>
      <c r="F228" s="36">
        <v>0.10561196514838045</v>
      </c>
      <c r="G228" s="8">
        <v>14.89438803485162</v>
      </c>
    </row>
    <row r="229" spans="1:7" ht="15" x14ac:dyDescent="0.2">
      <c r="A229" s="2">
        <v>45153</v>
      </c>
      <c r="B229" s="6">
        <v>14</v>
      </c>
      <c r="C229" s="5">
        <v>0</v>
      </c>
      <c r="D229" s="8">
        <v>14</v>
      </c>
      <c r="E229" s="6">
        <v>17</v>
      </c>
      <c r="F229" s="36">
        <v>0</v>
      </c>
      <c r="G229" s="8">
        <v>17</v>
      </c>
    </row>
    <row r="230" spans="1:7" ht="15" x14ac:dyDescent="0.2">
      <c r="A230" s="2">
        <v>45154</v>
      </c>
      <c r="B230" s="6">
        <v>19</v>
      </c>
      <c r="C230" s="5">
        <v>0</v>
      </c>
      <c r="D230" s="8">
        <v>19</v>
      </c>
      <c r="E230" s="6">
        <v>20</v>
      </c>
      <c r="F230" s="36">
        <v>0</v>
      </c>
      <c r="G230" s="8">
        <v>20</v>
      </c>
    </row>
    <row r="231" spans="1:7" ht="15" x14ac:dyDescent="0.2">
      <c r="A231" s="2">
        <v>45155</v>
      </c>
      <c r="B231" s="6">
        <v>22</v>
      </c>
      <c r="C231" s="5">
        <v>1.6984456042568539</v>
      </c>
      <c r="D231" s="8">
        <v>20.301554395743146</v>
      </c>
      <c r="E231" s="6">
        <v>26</v>
      </c>
      <c r="F231" s="36">
        <v>1.6984456042568539</v>
      </c>
      <c r="G231" s="8">
        <v>24.301554395743146</v>
      </c>
    </row>
    <row r="232" spans="1:7" ht="15" x14ac:dyDescent="0.2">
      <c r="A232" s="2">
        <v>45156</v>
      </c>
      <c r="B232" s="6">
        <v>31</v>
      </c>
      <c r="C232" s="5">
        <v>0.83263450126262839</v>
      </c>
      <c r="D232" s="8">
        <v>30.167365498737372</v>
      </c>
      <c r="E232" s="6">
        <v>28</v>
      </c>
      <c r="F232" s="36">
        <v>0.83263450126262839</v>
      </c>
      <c r="G232" s="8">
        <v>27.167365498737372</v>
      </c>
    </row>
    <row r="233" spans="1:7" ht="15" x14ac:dyDescent="0.2">
      <c r="A233" s="2">
        <v>45157</v>
      </c>
      <c r="B233" s="6">
        <v>28</v>
      </c>
      <c r="C233" s="5">
        <v>0</v>
      </c>
      <c r="D233" s="8">
        <v>28</v>
      </c>
      <c r="E233" s="6">
        <v>25</v>
      </c>
      <c r="F233" s="36">
        <v>0</v>
      </c>
      <c r="G233" s="8">
        <v>25</v>
      </c>
    </row>
    <row r="234" spans="1:7" ht="15" x14ac:dyDescent="0.2">
      <c r="A234" s="2">
        <v>45158</v>
      </c>
      <c r="B234" s="6">
        <v>24</v>
      </c>
      <c r="C234" s="5">
        <v>0</v>
      </c>
      <c r="D234" s="8">
        <v>24</v>
      </c>
      <c r="E234" s="6">
        <v>27</v>
      </c>
      <c r="F234" s="36">
        <v>0</v>
      </c>
      <c r="G234" s="8">
        <v>27</v>
      </c>
    </row>
    <row r="235" spans="1:7" ht="15" x14ac:dyDescent="0.2">
      <c r="A235" s="2">
        <v>45159</v>
      </c>
      <c r="B235" s="6">
        <v>19</v>
      </c>
      <c r="C235" s="5">
        <v>0.78347642045454791</v>
      </c>
      <c r="D235" s="8">
        <v>18.216523579545452</v>
      </c>
      <c r="E235" s="6">
        <v>27</v>
      </c>
      <c r="F235" s="36">
        <v>0.78347642045454791</v>
      </c>
      <c r="G235" s="8">
        <v>26.216523579545452</v>
      </c>
    </row>
    <row r="236" spans="1:7" ht="15" x14ac:dyDescent="0.2">
      <c r="A236" s="2">
        <v>45160</v>
      </c>
      <c r="B236" s="6">
        <v>51</v>
      </c>
      <c r="C236" s="5">
        <v>1.7794309453227903</v>
      </c>
      <c r="D236" s="8">
        <v>49.220569054677213</v>
      </c>
      <c r="E236" s="6">
        <v>48</v>
      </c>
      <c r="F236" s="36">
        <v>1.7794309453227903</v>
      </c>
      <c r="G236" s="8">
        <v>46.220569054677213</v>
      </c>
    </row>
    <row r="237" spans="1:7" ht="15" x14ac:dyDescent="0.2">
      <c r="A237" s="2">
        <v>45161</v>
      </c>
      <c r="B237" s="6">
        <v>44</v>
      </c>
      <c r="C237" s="5">
        <v>5.58104354507811</v>
      </c>
      <c r="D237" s="8">
        <v>38.41895645492189</v>
      </c>
      <c r="E237" s="6">
        <v>56</v>
      </c>
      <c r="F237" s="36">
        <v>5.58104354507811</v>
      </c>
      <c r="G237" s="8">
        <v>50.41895645492189</v>
      </c>
    </row>
    <row r="238" spans="1:7" ht="15" x14ac:dyDescent="0.2">
      <c r="A238" s="2">
        <v>45162</v>
      </c>
      <c r="B238" s="6">
        <v>34</v>
      </c>
      <c r="C238" s="5">
        <v>6.828488611111112</v>
      </c>
      <c r="D238" s="8">
        <v>27.171511388888888</v>
      </c>
      <c r="E238" s="6">
        <v>39</v>
      </c>
      <c r="F238" s="36">
        <v>6.828488611111112</v>
      </c>
      <c r="G238" s="8">
        <v>32.171511388888888</v>
      </c>
    </row>
    <row r="239" spans="1:7" ht="15" x14ac:dyDescent="0.2">
      <c r="A239" s="2">
        <v>45163</v>
      </c>
      <c r="B239" s="6">
        <v>23</v>
      </c>
      <c r="C239" s="5">
        <v>5.0133047348484858</v>
      </c>
      <c r="D239" s="8">
        <v>17.986695265151514</v>
      </c>
      <c r="E239" s="6">
        <v>32</v>
      </c>
      <c r="F239" s="36">
        <v>5.0133047348484858</v>
      </c>
      <c r="G239" s="8">
        <v>26.986695265151514</v>
      </c>
    </row>
    <row r="240" spans="1:7" ht="15" x14ac:dyDescent="0.2">
      <c r="A240" s="2">
        <v>45164</v>
      </c>
      <c r="B240" s="6">
        <v>21</v>
      </c>
      <c r="C240" s="5">
        <v>0.62776743741765628</v>
      </c>
      <c r="D240" s="8">
        <v>20.372232562582344</v>
      </c>
      <c r="E240" s="6">
        <v>30</v>
      </c>
      <c r="F240" s="36">
        <v>0.62776743741765628</v>
      </c>
      <c r="G240" s="8">
        <v>29.372232562582344</v>
      </c>
    </row>
    <row r="241" spans="1:7" ht="15" x14ac:dyDescent="0.2">
      <c r="A241" s="2">
        <v>45165</v>
      </c>
      <c r="B241" s="6">
        <v>18</v>
      </c>
      <c r="C241" s="5">
        <v>0</v>
      </c>
      <c r="D241" s="8">
        <v>18</v>
      </c>
      <c r="E241" s="6">
        <v>27</v>
      </c>
      <c r="F241" s="36">
        <v>0</v>
      </c>
      <c r="G241" s="8">
        <v>27</v>
      </c>
    </row>
    <row r="242" spans="1:7" ht="15" x14ac:dyDescent="0.2">
      <c r="A242" s="2">
        <v>45166</v>
      </c>
      <c r="B242" s="6">
        <v>26</v>
      </c>
      <c r="C242" s="5">
        <v>0</v>
      </c>
      <c r="D242" s="8">
        <v>26</v>
      </c>
      <c r="E242" s="6">
        <v>24</v>
      </c>
      <c r="F242" s="36">
        <v>0</v>
      </c>
      <c r="G242" s="8">
        <v>24</v>
      </c>
    </row>
    <row r="243" spans="1:7" ht="15" x14ac:dyDescent="0.2">
      <c r="A243" s="2">
        <v>45167</v>
      </c>
      <c r="B243" s="6">
        <v>29</v>
      </c>
      <c r="C243" s="5">
        <v>7.4208569289164998</v>
      </c>
      <c r="D243" s="8">
        <v>21.5791430710835</v>
      </c>
      <c r="E243" s="6">
        <v>20</v>
      </c>
      <c r="F243" s="36">
        <v>7.4208569289164998</v>
      </c>
      <c r="G243" s="8">
        <v>12.5791430710835</v>
      </c>
    </row>
    <row r="244" spans="1:7" ht="15" x14ac:dyDescent="0.2">
      <c r="A244" s="2">
        <v>45168</v>
      </c>
      <c r="B244" s="6">
        <v>12</v>
      </c>
      <c r="C244" s="5">
        <v>1.280980865800867</v>
      </c>
      <c r="D244" s="8">
        <v>10.719019134199133</v>
      </c>
      <c r="E244" s="6">
        <v>23</v>
      </c>
      <c r="F244" s="36">
        <v>1.280980865800867</v>
      </c>
      <c r="G244" s="8">
        <v>21.719019134199133</v>
      </c>
    </row>
    <row r="245" spans="1:7" ht="15" x14ac:dyDescent="0.2">
      <c r="A245" s="2">
        <v>45169</v>
      </c>
      <c r="B245" s="6">
        <v>13</v>
      </c>
      <c r="C245" s="5">
        <v>0</v>
      </c>
      <c r="D245" s="8">
        <v>13</v>
      </c>
      <c r="E245" s="6">
        <v>19</v>
      </c>
      <c r="F245" s="36">
        <v>0</v>
      </c>
      <c r="G245" s="8">
        <v>19</v>
      </c>
    </row>
    <row r="246" spans="1:7" ht="15" x14ac:dyDescent="0.2">
      <c r="A246" s="2">
        <v>45170</v>
      </c>
      <c r="B246" s="6">
        <v>12</v>
      </c>
      <c r="C246" s="5">
        <v>0</v>
      </c>
      <c r="D246" s="8">
        <v>12</v>
      </c>
      <c r="E246" s="6">
        <v>18</v>
      </c>
      <c r="F246" s="36">
        <v>0</v>
      </c>
      <c r="G246" s="8">
        <v>18</v>
      </c>
    </row>
    <row r="247" spans="1:7" ht="15" x14ac:dyDescent="0.2">
      <c r="A247" s="2">
        <v>45171</v>
      </c>
      <c r="B247" s="6">
        <v>20</v>
      </c>
      <c r="C247" s="5">
        <v>0.2321942667748953</v>
      </c>
      <c r="D247" s="8">
        <v>19.767805733225103</v>
      </c>
      <c r="E247" s="6">
        <v>24</v>
      </c>
      <c r="F247" s="36">
        <v>0.2321942667748953</v>
      </c>
      <c r="G247" s="8">
        <v>23.767805733225103</v>
      </c>
    </row>
    <row r="248" spans="1:7" ht="15" x14ac:dyDescent="0.2">
      <c r="A248" s="2">
        <v>45172</v>
      </c>
      <c r="B248" s="6">
        <v>22</v>
      </c>
      <c r="C248" s="5">
        <v>1.3778025536616134</v>
      </c>
      <c r="D248" s="8">
        <v>20.622197446338387</v>
      </c>
      <c r="E248" s="6">
        <v>20</v>
      </c>
      <c r="F248" s="36">
        <v>1.3778025536616134</v>
      </c>
      <c r="G248" s="8">
        <v>18.622197446338387</v>
      </c>
    </row>
    <row r="249" spans="1:7" ht="15" x14ac:dyDescent="0.2">
      <c r="A249" s="2">
        <v>45173</v>
      </c>
      <c r="B249" s="6">
        <v>15</v>
      </c>
      <c r="C249" s="5">
        <v>0</v>
      </c>
      <c r="D249" s="8">
        <v>15</v>
      </c>
      <c r="E249" s="6">
        <v>14</v>
      </c>
      <c r="F249" s="36">
        <v>0</v>
      </c>
      <c r="G249" s="8">
        <v>14</v>
      </c>
    </row>
    <row r="250" spans="1:7" ht="15" x14ac:dyDescent="0.2">
      <c r="A250" s="2">
        <v>45174</v>
      </c>
      <c r="B250" s="6">
        <v>4</v>
      </c>
      <c r="C250" s="5">
        <v>0</v>
      </c>
      <c r="D250" s="8">
        <v>4</v>
      </c>
      <c r="E250" s="6"/>
      <c r="F250" s="36">
        <v>0</v>
      </c>
    </row>
    <row r="251" spans="1:7" ht="15" x14ac:dyDescent="0.2">
      <c r="A251" s="2">
        <v>45175</v>
      </c>
      <c r="B251" s="6">
        <v>4</v>
      </c>
      <c r="C251" s="5">
        <v>6.8846172853535386</v>
      </c>
      <c r="D251" s="8">
        <v>0</v>
      </c>
      <c r="E251" s="6"/>
      <c r="F251" s="36">
        <v>6.8846172853535386</v>
      </c>
    </row>
    <row r="252" spans="1:7" ht="15" x14ac:dyDescent="0.2">
      <c r="A252" s="2">
        <v>45176</v>
      </c>
      <c r="B252" s="6">
        <v>6</v>
      </c>
      <c r="C252" s="5">
        <v>9.8021358939393899</v>
      </c>
      <c r="D252" s="8">
        <v>0</v>
      </c>
      <c r="E252" s="6"/>
      <c r="F252" s="36">
        <v>9.8021358939393899</v>
      </c>
    </row>
    <row r="253" spans="1:7" ht="15" x14ac:dyDescent="0.2">
      <c r="A253" s="2">
        <v>45177</v>
      </c>
      <c r="B253" s="6">
        <v>14</v>
      </c>
      <c r="C253" s="5">
        <v>6.4503808441558448</v>
      </c>
      <c r="D253" s="8">
        <v>7.5496191558441552</v>
      </c>
      <c r="E253" s="6"/>
      <c r="F253" s="36">
        <v>6.4503808441558448</v>
      </c>
    </row>
    <row r="254" spans="1:7" ht="15" x14ac:dyDescent="0.2">
      <c r="A254" s="2">
        <v>45178</v>
      </c>
      <c r="B254" s="6">
        <v>16</v>
      </c>
      <c r="C254" s="5">
        <v>4.5363238867845119</v>
      </c>
      <c r="D254" s="8">
        <v>11.463676113215488</v>
      </c>
      <c r="E254" s="6"/>
      <c r="F254" s="36">
        <v>4.5363238867845119</v>
      </c>
    </row>
    <row r="255" spans="1:7" ht="15" x14ac:dyDescent="0.2">
      <c r="A255" s="2">
        <v>45179</v>
      </c>
      <c r="B255" s="6">
        <v>12</v>
      </c>
      <c r="C255" s="5">
        <v>0</v>
      </c>
      <c r="D255" s="8">
        <v>12</v>
      </c>
      <c r="E255" s="6"/>
      <c r="F255" s="36">
        <v>0</v>
      </c>
    </row>
    <row r="256" spans="1:7" ht="15" x14ac:dyDescent="0.2">
      <c r="A256" s="2">
        <v>45180</v>
      </c>
      <c r="B256" s="6">
        <v>14</v>
      </c>
      <c r="C256" s="5">
        <v>0.26108182088744059</v>
      </c>
      <c r="D256" s="8">
        <v>13.738918179112559</v>
      </c>
      <c r="E256" s="6"/>
      <c r="F256" s="36">
        <v>0.26108182088744059</v>
      </c>
    </row>
    <row r="257" spans="1:6" ht="15" x14ac:dyDescent="0.2">
      <c r="A257" s="2">
        <v>45181</v>
      </c>
      <c r="B257" s="6">
        <v>17</v>
      </c>
      <c r="C257" s="5">
        <v>0</v>
      </c>
      <c r="D257" s="8">
        <v>17</v>
      </c>
      <c r="E257" s="6"/>
      <c r="F257" s="36">
        <v>0</v>
      </c>
    </row>
    <row r="258" spans="1:6" ht="15" x14ac:dyDescent="0.2">
      <c r="A258" s="2">
        <v>45182</v>
      </c>
      <c r="B258" s="6">
        <v>27</v>
      </c>
      <c r="C258" s="5">
        <v>0</v>
      </c>
      <c r="D258" s="8">
        <v>27</v>
      </c>
      <c r="E258" s="6"/>
      <c r="F258" s="36">
        <v>0</v>
      </c>
    </row>
    <row r="259" spans="1:6" ht="15" x14ac:dyDescent="0.2">
      <c r="A259" s="2">
        <v>45183</v>
      </c>
      <c r="B259" s="6">
        <v>29</v>
      </c>
      <c r="C259" s="5">
        <v>0</v>
      </c>
      <c r="D259" s="8">
        <v>29</v>
      </c>
      <c r="E259" s="6"/>
      <c r="F259" s="36">
        <v>0</v>
      </c>
    </row>
    <row r="260" spans="1:6" ht="15" x14ac:dyDescent="0.2">
      <c r="A260" s="2">
        <v>45184</v>
      </c>
      <c r="B260" s="6">
        <v>29</v>
      </c>
      <c r="C260" s="5">
        <v>5.589680339761248</v>
      </c>
      <c r="D260" s="8">
        <v>23.410319660238752</v>
      </c>
      <c r="E260" s="6"/>
      <c r="F260" s="36">
        <v>5.589680339761248</v>
      </c>
    </row>
    <row r="261" spans="1:6" ht="15" x14ac:dyDescent="0.2">
      <c r="A261" s="2">
        <v>45185</v>
      </c>
      <c r="B261" s="6">
        <v>27</v>
      </c>
      <c r="C261" s="5">
        <v>8.974721870882739</v>
      </c>
      <c r="D261" s="8">
        <v>18.025278129117261</v>
      </c>
      <c r="E261" s="6"/>
      <c r="F261" s="36">
        <v>8.974721870882739</v>
      </c>
    </row>
    <row r="262" spans="1:6" ht="15" x14ac:dyDescent="0.2">
      <c r="A262" s="2">
        <v>45186</v>
      </c>
      <c r="B262" s="6">
        <v>24</v>
      </c>
      <c r="C262" s="5">
        <v>4.6384375505050528</v>
      </c>
      <c r="D262" s="8">
        <v>19.361562449494947</v>
      </c>
      <c r="E262" s="6"/>
      <c r="F262" s="36">
        <v>4.6384375505050528</v>
      </c>
    </row>
    <row r="263" spans="1:6" ht="15" x14ac:dyDescent="0.2">
      <c r="A263" s="2">
        <v>45187</v>
      </c>
      <c r="B263" s="6">
        <v>25</v>
      </c>
      <c r="C263" s="5">
        <v>0.80532451790633175</v>
      </c>
      <c r="D263" s="8">
        <v>24.194675482093668</v>
      </c>
      <c r="E263" s="6"/>
      <c r="F263" s="36">
        <v>0.80532451790633175</v>
      </c>
    </row>
    <row r="264" spans="1:6" ht="15" x14ac:dyDescent="0.2">
      <c r="A264" s="2">
        <v>45188</v>
      </c>
      <c r="B264" s="6">
        <v>28</v>
      </c>
      <c r="C264" s="5">
        <v>0</v>
      </c>
      <c r="D264" s="8">
        <v>28</v>
      </c>
      <c r="E264" s="6"/>
      <c r="F264" s="36">
        <v>0</v>
      </c>
    </row>
    <row r="265" spans="1:6" ht="15" x14ac:dyDescent="0.2">
      <c r="A265" s="2">
        <v>45189</v>
      </c>
      <c r="B265" s="6">
        <v>37</v>
      </c>
      <c r="C265" s="5">
        <v>0</v>
      </c>
      <c r="D265" s="8">
        <v>37</v>
      </c>
      <c r="E265" s="6"/>
      <c r="F265" s="36">
        <v>0</v>
      </c>
    </row>
    <row r="266" spans="1:6" ht="15" x14ac:dyDescent="0.2">
      <c r="A266" s="2">
        <v>45190</v>
      </c>
      <c r="B266" s="6">
        <v>42</v>
      </c>
      <c r="C266" s="5">
        <v>0</v>
      </c>
      <c r="D266" s="8">
        <v>42</v>
      </c>
      <c r="E266" s="6"/>
      <c r="F266" s="36">
        <v>0</v>
      </c>
    </row>
    <row r="267" spans="1:6" ht="15" x14ac:dyDescent="0.2">
      <c r="A267" s="2">
        <v>45191</v>
      </c>
      <c r="B267" s="6">
        <v>51</v>
      </c>
      <c r="C267" s="5">
        <v>4.9824622032828252</v>
      </c>
      <c r="D267" s="8">
        <v>46.017537796717178</v>
      </c>
      <c r="E267" s="6"/>
      <c r="F267" s="36">
        <v>4.9824622032828252</v>
      </c>
    </row>
    <row r="268" spans="1:6" ht="15" x14ac:dyDescent="0.2">
      <c r="A268" s="2">
        <v>45192</v>
      </c>
      <c r="B268" s="6">
        <v>62</v>
      </c>
      <c r="C268" s="5">
        <v>16.917020422979803</v>
      </c>
      <c r="D268" s="8">
        <v>45.082979577020197</v>
      </c>
      <c r="E268" s="6"/>
      <c r="F268" s="36">
        <v>16.917020422979803</v>
      </c>
    </row>
    <row r="269" spans="1:6" ht="15" x14ac:dyDescent="0.2">
      <c r="A269" s="2">
        <v>45193</v>
      </c>
      <c r="B269" s="6">
        <v>48</v>
      </c>
      <c r="C269" s="5">
        <v>34.071330555555562</v>
      </c>
      <c r="D269" s="8">
        <v>13.928669444444438</v>
      </c>
      <c r="E269" s="6"/>
      <c r="F269" s="36">
        <v>34.071330555555562</v>
      </c>
    </row>
    <row r="270" spans="1:6" ht="15" x14ac:dyDescent="0.2">
      <c r="A270" s="2">
        <v>45194</v>
      </c>
      <c r="B270" s="6">
        <v>17</v>
      </c>
      <c r="C270" s="5">
        <v>11.237334488361878</v>
      </c>
      <c r="D270" s="8">
        <v>5.7626655116381222</v>
      </c>
      <c r="E270" s="6"/>
      <c r="F270" s="36">
        <v>11.237334488361878</v>
      </c>
    </row>
    <row r="271" spans="1:6" ht="15" x14ac:dyDescent="0.2">
      <c r="A271" s="2">
        <v>45195</v>
      </c>
      <c r="B271" s="6">
        <v>18</v>
      </c>
      <c r="C271" s="5">
        <v>0</v>
      </c>
      <c r="D271" s="8">
        <v>18</v>
      </c>
      <c r="E271" s="6"/>
      <c r="F271" s="36">
        <v>0</v>
      </c>
    </row>
    <row r="272" spans="1:6" ht="15" x14ac:dyDescent="0.2">
      <c r="A272" s="2">
        <v>45196</v>
      </c>
      <c r="B272" s="6">
        <v>24</v>
      </c>
      <c r="C272" s="5">
        <v>0</v>
      </c>
      <c r="D272" s="8">
        <v>24</v>
      </c>
      <c r="E272" s="6"/>
      <c r="F272" s="36">
        <v>0</v>
      </c>
    </row>
    <row r="273" spans="1:7" ht="15" x14ac:dyDescent="0.2">
      <c r="A273" s="2">
        <v>45197</v>
      </c>
      <c r="B273" s="6">
        <v>19</v>
      </c>
      <c r="C273" s="5">
        <v>0</v>
      </c>
      <c r="D273" s="8">
        <v>19</v>
      </c>
      <c r="E273" s="6"/>
      <c r="F273" s="36">
        <v>0</v>
      </c>
    </row>
    <row r="274" spans="1:7" ht="15" x14ac:dyDescent="0.2">
      <c r="A274" s="2">
        <v>45198</v>
      </c>
      <c r="B274" s="6">
        <v>22</v>
      </c>
      <c r="C274" s="5">
        <v>0</v>
      </c>
      <c r="D274" s="8">
        <v>22</v>
      </c>
      <c r="E274" s="6"/>
      <c r="F274" s="36">
        <v>0</v>
      </c>
    </row>
    <row r="275" spans="1:7" ht="15" x14ac:dyDescent="0.2">
      <c r="A275" s="2">
        <v>45199</v>
      </c>
      <c r="B275" s="6">
        <v>17</v>
      </c>
      <c r="C275" s="5">
        <v>2.6789086111111082</v>
      </c>
      <c r="D275" s="8">
        <v>14.321091388888892</v>
      </c>
      <c r="E275" s="6"/>
      <c r="F275" s="36">
        <v>2.6789086111111082</v>
      </c>
    </row>
    <row r="276" spans="1:7" ht="15" x14ac:dyDescent="0.2">
      <c r="A276" s="2">
        <v>45200</v>
      </c>
      <c r="B276" s="6">
        <v>22</v>
      </c>
      <c r="C276" s="5">
        <v>4.2586804292929301</v>
      </c>
      <c r="D276" s="8">
        <v>17.74131957070707</v>
      </c>
      <c r="E276" s="6"/>
      <c r="F276" s="36">
        <v>4.2586804292929301</v>
      </c>
    </row>
    <row r="277" spans="1:7" ht="15" x14ac:dyDescent="0.2">
      <c r="A277" s="2">
        <v>45201</v>
      </c>
      <c r="B277" s="6">
        <v>27</v>
      </c>
      <c r="C277" s="5">
        <v>6.7138575757575722</v>
      </c>
      <c r="D277" s="8">
        <v>20.286142424242428</v>
      </c>
      <c r="E277" s="6"/>
      <c r="F277" s="36">
        <v>6.7138575757575722</v>
      </c>
    </row>
    <row r="278" spans="1:7" ht="15" x14ac:dyDescent="0.2">
      <c r="A278" s="2">
        <v>45202</v>
      </c>
      <c r="B278" s="6">
        <v>17</v>
      </c>
      <c r="C278" s="5">
        <v>0.39254979107848698</v>
      </c>
      <c r="D278" s="8">
        <v>16.607450208921513</v>
      </c>
      <c r="E278" s="6"/>
      <c r="F278" s="36">
        <v>0.39254979107848698</v>
      </c>
    </row>
    <row r="279" spans="1:7" ht="15" x14ac:dyDescent="0.2">
      <c r="A279" s="2">
        <v>45203</v>
      </c>
      <c r="B279" s="6">
        <v>25</v>
      </c>
      <c r="C279" s="5">
        <v>0.71672506313131024</v>
      </c>
      <c r="D279" s="8">
        <v>24.28327493686869</v>
      </c>
      <c r="E279" s="6"/>
      <c r="F279" s="36">
        <v>0.71672506313131024</v>
      </c>
    </row>
    <row r="280" spans="1:7" ht="15" x14ac:dyDescent="0.2">
      <c r="A280" s="2">
        <v>45204</v>
      </c>
      <c r="B280" s="6">
        <v>27</v>
      </c>
      <c r="C280" s="5">
        <v>0</v>
      </c>
      <c r="D280" s="8">
        <v>27</v>
      </c>
      <c r="E280" s="6"/>
      <c r="F280" s="36">
        <v>0</v>
      </c>
    </row>
    <row r="281" spans="1:7" ht="15" x14ac:dyDescent="0.2">
      <c r="A281" s="2">
        <v>45205</v>
      </c>
      <c r="B281" s="6">
        <v>24</v>
      </c>
      <c r="C281" s="5">
        <v>0.14043897095959679</v>
      </c>
      <c r="D281" s="8">
        <v>23.859561029040403</v>
      </c>
      <c r="E281" s="6"/>
      <c r="F281" s="36">
        <v>0.14043897095959679</v>
      </c>
    </row>
    <row r="282" spans="1:7" ht="15" x14ac:dyDescent="0.2">
      <c r="A282" s="2">
        <v>45206</v>
      </c>
      <c r="B282" s="6">
        <v>20</v>
      </c>
      <c r="C282" s="5">
        <v>3.2931182476943377</v>
      </c>
      <c r="D282" s="8">
        <v>16.706881752305662</v>
      </c>
      <c r="E282" s="6"/>
      <c r="F282" s="36">
        <v>3.2931182476943377</v>
      </c>
    </row>
    <row r="283" spans="1:7" ht="15" x14ac:dyDescent="0.2">
      <c r="A283" s="2">
        <v>45207</v>
      </c>
      <c r="B283" s="6">
        <v>21</v>
      </c>
      <c r="C283" s="5">
        <v>0.93558897095959992</v>
      </c>
      <c r="D283" s="8">
        <v>20.0644110290404</v>
      </c>
      <c r="E283" s="6"/>
      <c r="F283" s="36">
        <v>0.93558897095959992</v>
      </c>
    </row>
    <row r="284" spans="1:7" ht="15" x14ac:dyDescent="0.2">
      <c r="A284" s="2">
        <v>45208</v>
      </c>
      <c r="B284" s="6">
        <v>22</v>
      </c>
      <c r="C284" s="5">
        <v>1.3533058053751823</v>
      </c>
      <c r="D284" s="8">
        <v>20.646694194624818</v>
      </c>
      <c r="E284" s="6"/>
      <c r="F284" s="36">
        <v>1.3533058053751823</v>
      </c>
    </row>
    <row r="285" spans="1:7" ht="15" x14ac:dyDescent="0.2">
      <c r="A285" s="2">
        <v>45209</v>
      </c>
      <c r="B285" s="6">
        <v>26</v>
      </c>
      <c r="C285" s="5">
        <v>0</v>
      </c>
      <c r="D285" s="8">
        <v>26</v>
      </c>
      <c r="E285" s="6">
        <v>46</v>
      </c>
      <c r="F285" s="36">
        <v>0</v>
      </c>
      <c r="G285" s="8">
        <v>46</v>
      </c>
    </row>
    <row r="286" spans="1:7" ht="15" x14ac:dyDescent="0.2">
      <c r="A286" s="2">
        <v>45210</v>
      </c>
      <c r="B286" s="6">
        <v>12</v>
      </c>
      <c r="C286" s="5">
        <v>0</v>
      </c>
      <c r="D286" s="8">
        <v>12</v>
      </c>
      <c r="E286" s="6">
        <v>36</v>
      </c>
      <c r="F286" s="36">
        <v>0</v>
      </c>
      <c r="G286" s="8">
        <v>36</v>
      </c>
    </row>
    <row r="287" spans="1:7" ht="15" x14ac:dyDescent="0.2">
      <c r="A287" s="2">
        <v>45211</v>
      </c>
      <c r="B287" s="6">
        <v>15</v>
      </c>
      <c r="C287" s="5">
        <v>1.3773401167929293</v>
      </c>
      <c r="D287" s="8">
        <v>13.622659883207071</v>
      </c>
      <c r="E287" s="6">
        <v>45</v>
      </c>
      <c r="F287" s="36">
        <v>1.3773401167929293</v>
      </c>
      <c r="G287" s="8">
        <v>43.622659883207071</v>
      </c>
    </row>
    <row r="288" spans="1:7" ht="15" x14ac:dyDescent="0.2">
      <c r="A288" s="2">
        <v>45212</v>
      </c>
      <c r="B288" s="6">
        <v>19</v>
      </c>
      <c r="C288" s="5">
        <v>0</v>
      </c>
      <c r="D288" s="8">
        <v>19</v>
      </c>
      <c r="E288" s="6">
        <v>61</v>
      </c>
      <c r="F288" s="36">
        <v>0</v>
      </c>
      <c r="G288" s="8">
        <v>61</v>
      </c>
    </row>
    <row r="289" spans="1:7" ht="15" x14ac:dyDescent="0.2">
      <c r="A289" s="2">
        <v>45213</v>
      </c>
      <c r="B289" s="6">
        <v>22</v>
      </c>
      <c r="C289" s="5">
        <v>0</v>
      </c>
      <c r="D289" s="8">
        <v>22</v>
      </c>
      <c r="E289" s="6">
        <v>54</v>
      </c>
      <c r="F289" s="36">
        <v>0</v>
      </c>
      <c r="G289" s="8">
        <v>54</v>
      </c>
    </row>
    <row r="290" spans="1:7" ht="15" x14ac:dyDescent="0.2">
      <c r="A290" s="2">
        <v>45214</v>
      </c>
      <c r="B290" s="6">
        <v>20</v>
      </c>
      <c r="C290" s="5">
        <v>1.8138249810606055</v>
      </c>
      <c r="D290" s="8">
        <v>18.186175018939394</v>
      </c>
      <c r="E290" s="6">
        <v>56</v>
      </c>
      <c r="F290" s="36">
        <v>1.8138249810606055</v>
      </c>
      <c r="G290" s="8">
        <v>54.186175018939394</v>
      </c>
    </row>
    <row r="291" spans="1:7" ht="15" x14ac:dyDescent="0.2">
      <c r="A291" s="2">
        <v>45215</v>
      </c>
      <c r="B291" s="6">
        <v>18</v>
      </c>
      <c r="C291" s="5">
        <v>5.7718960638998666</v>
      </c>
      <c r="D291" s="8">
        <v>12.228103936100133</v>
      </c>
      <c r="E291" s="6">
        <v>66</v>
      </c>
      <c r="F291" s="36">
        <v>5.7718960638998666</v>
      </c>
      <c r="G291" s="8">
        <v>60.228103936100133</v>
      </c>
    </row>
    <row r="292" spans="1:7" ht="15" x14ac:dyDescent="0.2">
      <c r="A292" s="2">
        <v>45216</v>
      </c>
      <c r="B292" s="6">
        <v>15</v>
      </c>
      <c r="C292" s="5">
        <v>8.2835644817742704</v>
      </c>
      <c r="D292" s="8">
        <v>6.7164355182257296</v>
      </c>
      <c r="E292" s="6">
        <v>26</v>
      </c>
      <c r="F292" s="36">
        <v>8.2835644817742704</v>
      </c>
      <c r="G292" s="8">
        <v>17.71643551822573</v>
      </c>
    </row>
    <row r="293" spans="1:7" ht="15" x14ac:dyDescent="0.2">
      <c r="A293" s="2">
        <v>45217</v>
      </c>
      <c r="B293" s="6">
        <v>11</v>
      </c>
      <c r="C293" s="5">
        <v>4.7884156051195212</v>
      </c>
      <c r="D293" s="8">
        <v>6.2115843948804788</v>
      </c>
      <c r="E293" s="6">
        <v>14</v>
      </c>
      <c r="F293" s="36">
        <v>4.7884156051195212</v>
      </c>
      <c r="G293" s="8">
        <v>9.2115843948804788</v>
      </c>
    </row>
    <row r="294" spans="1:7" ht="15" x14ac:dyDescent="0.2">
      <c r="A294" s="2">
        <v>45218</v>
      </c>
      <c r="B294" s="6">
        <v>13</v>
      </c>
      <c r="C294" s="5">
        <v>0</v>
      </c>
      <c r="D294" s="8">
        <v>13</v>
      </c>
      <c r="E294" s="6">
        <v>38</v>
      </c>
      <c r="F294" s="36">
        <v>0</v>
      </c>
      <c r="G294" s="8">
        <v>38</v>
      </c>
    </row>
    <row r="295" spans="1:7" ht="15" x14ac:dyDescent="0.2">
      <c r="A295" s="2">
        <v>45219</v>
      </c>
      <c r="B295" s="6">
        <v>22</v>
      </c>
      <c r="C295" s="5">
        <v>0</v>
      </c>
      <c r="D295" s="8">
        <v>22</v>
      </c>
      <c r="E295" s="6">
        <v>67</v>
      </c>
      <c r="F295" s="36">
        <v>0</v>
      </c>
      <c r="G295" s="8">
        <v>67</v>
      </c>
    </row>
    <row r="296" spans="1:7" ht="15" x14ac:dyDescent="0.2">
      <c r="A296" s="2">
        <v>45220</v>
      </c>
      <c r="B296" s="6">
        <v>37</v>
      </c>
      <c r="C296" s="5">
        <v>1.0554030050505023</v>
      </c>
      <c r="D296" s="8">
        <v>35.944596994949499</v>
      </c>
      <c r="E296" s="6">
        <v>62</v>
      </c>
      <c r="F296" s="36">
        <v>1.0554030050505023</v>
      </c>
      <c r="G296" s="8">
        <v>60.944596994949499</v>
      </c>
    </row>
    <row r="297" spans="1:7" ht="15" x14ac:dyDescent="0.2">
      <c r="A297" s="2">
        <v>45221</v>
      </c>
      <c r="B297" s="6">
        <v>31</v>
      </c>
      <c r="C297" s="5">
        <v>10.066613702651512</v>
      </c>
      <c r="D297" s="8">
        <v>20.933386297348488</v>
      </c>
      <c r="E297" s="6">
        <v>45</v>
      </c>
      <c r="F297" s="36">
        <v>10.066613702651512</v>
      </c>
      <c r="G297" s="8">
        <v>34.933386297348491</v>
      </c>
    </row>
    <row r="298" spans="1:7" ht="15" x14ac:dyDescent="0.2">
      <c r="A298" s="2">
        <v>45222</v>
      </c>
      <c r="B298" s="6">
        <v>34</v>
      </c>
      <c r="C298" s="5">
        <v>13.943705839646459</v>
      </c>
      <c r="D298" s="8">
        <v>20.056294160353541</v>
      </c>
      <c r="E298" s="6">
        <v>60</v>
      </c>
      <c r="F298" s="36">
        <v>13.943705839646459</v>
      </c>
      <c r="G298" s="8">
        <v>46.056294160353545</v>
      </c>
    </row>
    <row r="299" spans="1:7" ht="15" x14ac:dyDescent="0.2">
      <c r="A299" s="2">
        <v>45223</v>
      </c>
      <c r="B299" s="6">
        <v>44</v>
      </c>
      <c r="C299" s="5">
        <v>3.9624553210678215</v>
      </c>
      <c r="D299" s="8">
        <v>40.037544678932178</v>
      </c>
      <c r="E299" s="6">
        <v>62</v>
      </c>
      <c r="F299" s="36">
        <v>3.9624553210678215</v>
      </c>
      <c r="G299" s="8">
        <v>58.037544678932178</v>
      </c>
    </row>
    <row r="300" spans="1:7" ht="15" x14ac:dyDescent="0.2">
      <c r="A300" s="2">
        <v>45224</v>
      </c>
      <c r="B300" s="6">
        <v>74</v>
      </c>
      <c r="C300" s="5">
        <v>5.7805015698653222</v>
      </c>
      <c r="D300" s="8">
        <v>68.219498430134678</v>
      </c>
      <c r="E300" s="6">
        <v>88</v>
      </c>
      <c r="F300" s="36">
        <v>5.7805015698653222</v>
      </c>
      <c r="G300" s="8">
        <v>82.219498430134678</v>
      </c>
    </row>
    <row r="301" spans="1:7" ht="15" x14ac:dyDescent="0.2">
      <c r="A301" s="2">
        <v>45225</v>
      </c>
      <c r="B301" s="6">
        <v>37</v>
      </c>
      <c r="C301" s="5">
        <v>21.044206439393939</v>
      </c>
      <c r="D301" s="8">
        <v>15.955793560606061</v>
      </c>
      <c r="E301" s="6">
        <v>95</v>
      </c>
      <c r="F301" s="36">
        <v>21.044206439393939</v>
      </c>
      <c r="G301" s="8">
        <v>73.955793560606054</v>
      </c>
    </row>
    <row r="302" spans="1:7" ht="15" x14ac:dyDescent="0.2">
      <c r="A302" s="2">
        <v>45226</v>
      </c>
      <c r="B302" s="6">
        <v>23</v>
      </c>
      <c r="C302" s="5">
        <v>43.742427114899009</v>
      </c>
      <c r="D302" s="8">
        <v>0</v>
      </c>
      <c r="E302" s="6">
        <v>61</v>
      </c>
      <c r="F302" s="36">
        <v>43.742427114899009</v>
      </c>
      <c r="G302" s="8">
        <v>17.257572885100991</v>
      </c>
    </row>
    <row r="303" spans="1:7" ht="15" x14ac:dyDescent="0.2">
      <c r="A303" s="2">
        <v>45227</v>
      </c>
      <c r="B303" s="6">
        <v>28</v>
      </c>
      <c r="C303" s="5">
        <v>14.186647798520923</v>
      </c>
      <c r="D303" s="8">
        <v>13.813352201479077</v>
      </c>
      <c r="E303" s="6">
        <v>34</v>
      </c>
      <c r="F303" s="36">
        <v>14.186647798520923</v>
      </c>
      <c r="G303" s="8">
        <v>19.813352201479077</v>
      </c>
    </row>
    <row r="304" spans="1:7" ht="15" x14ac:dyDescent="0.2">
      <c r="A304" s="2">
        <v>45228</v>
      </c>
      <c r="B304" s="6">
        <v>23</v>
      </c>
      <c r="C304" s="5">
        <v>13.600207048748352</v>
      </c>
      <c r="D304" s="8">
        <v>9.3997929512516478</v>
      </c>
      <c r="E304" s="6">
        <v>41</v>
      </c>
      <c r="F304" s="36">
        <v>13.600207048748352</v>
      </c>
      <c r="G304" s="8">
        <v>27.399792951251648</v>
      </c>
    </row>
    <row r="305" spans="1:7" ht="15" x14ac:dyDescent="0.2">
      <c r="A305" s="2">
        <v>45229</v>
      </c>
      <c r="B305" s="6">
        <v>21</v>
      </c>
      <c r="C305" s="5">
        <v>6.3749952777777743</v>
      </c>
      <c r="D305" s="8">
        <v>14.625004722222226</v>
      </c>
      <c r="E305" s="6">
        <v>44</v>
      </c>
      <c r="F305" s="36">
        <v>6.3749952777777743</v>
      </c>
      <c r="G305" s="8">
        <v>37.625004722222229</v>
      </c>
    </row>
    <row r="306" spans="1:7" ht="15" x14ac:dyDescent="0.2">
      <c r="A306" s="2">
        <v>45230</v>
      </c>
      <c r="B306" s="6">
        <v>20</v>
      </c>
      <c r="C306" s="5">
        <v>0.20439509911616227</v>
      </c>
      <c r="D306" s="8">
        <v>19.795604900883838</v>
      </c>
      <c r="E306" s="6">
        <v>51</v>
      </c>
      <c r="F306" s="36">
        <v>0.20439509911616227</v>
      </c>
      <c r="G306" s="8">
        <v>50.795604900883838</v>
      </c>
    </row>
    <row r="307" spans="1:7" ht="15" x14ac:dyDescent="0.2">
      <c r="A307" s="2">
        <v>45231</v>
      </c>
      <c r="B307" s="6">
        <v>15</v>
      </c>
      <c r="C307" s="5">
        <v>0</v>
      </c>
      <c r="D307" s="8">
        <v>15</v>
      </c>
      <c r="E307" s="6">
        <v>53</v>
      </c>
      <c r="F307" s="36">
        <v>0</v>
      </c>
      <c r="G307" s="8">
        <v>53</v>
      </c>
    </row>
    <row r="308" spans="1:7" ht="15" x14ac:dyDescent="0.2">
      <c r="A308" s="2">
        <v>45232</v>
      </c>
      <c r="B308" s="6">
        <v>11</v>
      </c>
      <c r="C308" s="5">
        <v>4.5850205492424259</v>
      </c>
      <c r="D308" s="8">
        <v>6.4149794507575741</v>
      </c>
      <c r="E308" s="6">
        <v>32</v>
      </c>
      <c r="F308" s="36">
        <v>4.5850205492424259</v>
      </c>
      <c r="G308" s="8">
        <v>27.414979450757574</v>
      </c>
    </row>
    <row r="309" spans="1:7" ht="15" x14ac:dyDescent="0.2">
      <c r="A309" s="2">
        <v>45233</v>
      </c>
      <c r="B309" s="6">
        <v>23</v>
      </c>
      <c r="C309" s="5">
        <v>20.409204150197624</v>
      </c>
      <c r="D309" s="8">
        <v>2.590795849802376</v>
      </c>
      <c r="E309" s="6">
        <v>47</v>
      </c>
      <c r="F309" s="36">
        <v>20.409204150197624</v>
      </c>
      <c r="G309" s="8">
        <v>26.590795849802376</v>
      </c>
    </row>
    <row r="310" spans="1:7" ht="15" x14ac:dyDescent="0.2">
      <c r="A310" s="2">
        <v>45234</v>
      </c>
      <c r="B310" s="6">
        <v>32</v>
      </c>
      <c r="C310" s="5">
        <v>28.900014141414147</v>
      </c>
      <c r="D310" s="8">
        <v>3.0999858585858533</v>
      </c>
      <c r="E310" s="6">
        <v>43</v>
      </c>
      <c r="F310" s="36">
        <v>28.900014141414147</v>
      </c>
      <c r="G310" s="8">
        <v>14.099985858585853</v>
      </c>
    </row>
    <row r="311" spans="1:7" ht="15" x14ac:dyDescent="0.2">
      <c r="A311" s="2">
        <v>45235</v>
      </c>
      <c r="B311" s="6">
        <v>20</v>
      </c>
      <c r="C311" s="5">
        <v>45.334816571969696</v>
      </c>
      <c r="D311" s="8">
        <v>0</v>
      </c>
      <c r="E311" s="6">
        <v>17</v>
      </c>
      <c r="F311" s="36">
        <v>45.334816571969696</v>
      </c>
      <c r="G311" s="8">
        <v>0</v>
      </c>
    </row>
    <row r="312" spans="1:7" ht="15" x14ac:dyDescent="0.2">
      <c r="A312" s="2">
        <v>45236</v>
      </c>
      <c r="B312" s="6">
        <v>44</v>
      </c>
      <c r="C312" s="5">
        <v>87.94710460858586</v>
      </c>
      <c r="D312" s="8">
        <v>0</v>
      </c>
      <c r="E312" s="6">
        <v>65</v>
      </c>
      <c r="F312" s="36">
        <v>87.94710460858586</v>
      </c>
      <c r="G312" s="8">
        <v>0</v>
      </c>
    </row>
    <row r="313" spans="1:7" ht="15" x14ac:dyDescent="0.2">
      <c r="A313" s="2">
        <v>45237</v>
      </c>
      <c r="B313" s="6">
        <v>30</v>
      </c>
      <c r="C313" s="5">
        <v>98.045907244318201</v>
      </c>
      <c r="D313" s="8">
        <v>0</v>
      </c>
      <c r="E313" s="6">
        <v>42</v>
      </c>
      <c r="F313" s="36">
        <v>98.045907244318201</v>
      </c>
      <c r="G313" s="8">
        <v>0</v>
      </c>
    </row>
    <row r="314" spans="1:7" ht="15" x14ac:dyDescent="0.2">
      <c r="A314" s="2">
        <v>45238</v>
      </c>
      <c r="B314" s="6">
        <v>33</v>
      </c>
      <c r="C314" s="5">
        <v>31.952289299242416</v>
      </c>
      <c r="D314" s="8">
        <v>1.0477107007575839</v>
      </c>
      <c r="E314" s="6">
        <v>54</v>
      </c>
      <c r="F314" s="36">
        <v>31.952289299242416</v>
      </c>
      <c r="G314" s="8">
        <v>22.047710700757584</v>
      </c>
    </row>
    <row r="315" spans="1:7" ht="15" x14ac:dyDescent="0.2">
      <c r="A315" s="2">
        <v>45239</v>
      </c>
      <c r="B315" s="6">
        <v>22</v>
      </c>
      <c r="C315" s="5">
        <v>23.549768055555557</v>
      </c>
      <c r="D315" s="8">
        <v>0</v>
      </c>
      <c r="E315" s="6">
        <v>19</v>
      </c>
      <c r="F315" s="36">
        <v>23.549768055555557</v>
      </c>
      <c r="G315" s="8">
        <v>0</v>
      </c>
    </row>
    <row r="316" spans="1:7" ht="15" x14ac:dyDescent="0.2">
      <c r="A316" s="2">
        <v>45240</v>
      </c>
      <c r="B316" s="6">
        <v>22</v>
      </c>
      <c r="C316" s="5">
        <v>18.623606881313133</v>
      </c>
      <c r="D316" s="8">
        <v>3.3763931186868668</v>
      </c>
      <c r="E316" s="6">
        <v>34</v>
      </c>
      <c r="F316" s="36">
        <v>18.623606881313133</v>
      </c>
      <c r="G316" s="8">
        <v>15.376393118686867</v>
      </c>
    </row>
    <row r="317" spans="1:7" ht="15" x14ac:dyDescent="0.2">
      <c r="A317" s="2">
        <v>45241</v>
      </c>
      <c r="B317" s="6">
        <v>30</v>
      </c>
      <c r="C317" s="5">
        <v>20.982376104797982</v>
      </c>
      <c r="D317" s="8">
        <v>9.0176238952020178</v>
      </c>
      <c r="E317" s="6">
        <v>27</v>
      </c>
      <c r="F317" s="36">
        <v>20.982376104797982</v>
      </c>
      <c r="G317" s="8">
        <v>6.0176238952020178</v>
      </c>
    </row>
    <row r="318" spans="1:7" ht="15" x14ac:dyDescent="0.2">
      <c r="A318" s="2">
        <v>45242</v>
      </c>
      <c r="B318" s="6">
        <v>34</v>
      </c>
      <c r="C318" s="5">
        <v>16.116024343434344</v>
      </c>
      <c r="D318" s="8">
        <v>17.883975656565656</v>
      </c>
      <c r="E318" s="6">
        <v>19</v>
      </c>
      <c r="F318" s="36">
        <v>16.116024343434344</v>
      </c>
      <c r="G318" s="8">
        <v>2.8839756565656565</v>
      </c>
    </row>
    <row r="319" spans="1:7" ht="15" x14ac:dyDescent="0.2">
      <c r="A319" s="2">
        <v>45243</v>
      </c>
      <c r="B319" s="6">
        <v>23</v>
      </c>
      <c r="C319" s="5">
        <v>0</v>
      </c>
      <c r="D319" s="8">
        <v>23</v>
      </c>
      <c r="E319" s="6">
        <v>22</v>
      </c>
      <c r="F319" s="36">
        <v>0</v>
      </c>
      <c r="G319" s="8">
        <v>22</v>
      </c>
    </row>
    <row r="320" spans="1:7" ht="15" x14ac:dyDescent="0.2">
      <c r="A320" s="2">
        <v>45244</v>
      </c>
      <c r="B320" s="6">
        <v>34</v>
      </c>
      <c r="C320" s="5">
        <v>0</v>
      </c>
      <c r="D320" s="8">
        <v>34</v>
      </c>
      <c r="E320" s="6">
        <v>30</v>
      </c>
      <c r="F320" s="36">
        <v>0</v>
      </c>
      <c r="G320" s="8">
        <v>30</v>
      </c>
    </row>
    <row r="321" spans="1:7" ht="15" x14ac:dyDescent="0.2">
      <c r="A321" s="2">
        <v>45245</v>
      </c>
      <c r="B321" s="6">
        <v>42</v>
      </c>
      <c r="C321" s="5">
        <v>1.1167254033843221E-2</v>
      </c>
      <c r="D321" s="8">
        <v>41.988832745966157</v>
      </c>
      <c r="E321" s="6">
        <v>38</v>
      </c>
      <c r="F321" s="36">
        <v>1.1167254033843221E-2</v>
      </c>
      <c r="G321" s="8">
        <v>37.988832745966157</v>
      </c>
    </row>
    <row r="322" spans="1:7" ht="15" x14ac:dyDescent="0.2">
      <c r="A322" s="2">
        <v>45246</v>
      </c>
      <c r="B322" s="6">
        <v>37</v>
      </c>
      <c r="C322" s="5">
        <v>1.7458697758838397</v>
      </c>
      <c r="D322" s="8">
        <v>35.25413022411616</v>
      </c>
      <c r="E322" s="6">
        <v>25</v>
      </c>
      <c r="F322" s="36">
        <v>1.7458697758838397</v>
      </c>
      <c r="G322" s="8">
        <v>23.25413022411616</v>
      </c>
    </row>
    <row r="323" spans="1:7" ht="15" x14ac:dyDescent="0.2">
      <c r="A323" s="2">
        <v>45247</v>
      </c>
      <c r="B323" s="6">
        <v>36</v>
      </c>
      <c r="C323" s="5">
        <v>0</v>
      </c>
      <c r="D323" s="8">
        <v>36</v>
      </c>
      <c r="E323" s="6">
        <v>43</v>
      </c>
      <c r="F323" s="36">
        <v>0</v>
      </c>
      <c r="G323" s="8">
        <v>43</v>
      </c>
    </row>
    <row r="324" spans="1:7" ht="15" x14ac:dyDescent="0.2">
      <c r="A324" s="2">
        <v>45248</v>
      </c>
      <c r="B324" s="6">
        <v>10</v>
      </c>
      <c r="C324" s="5">
        <v>0</v>
      </c>
      <c r="D324" s="8">
        <v>10</v>
      </c>
      <c r="E324" s="6">
        <v>20</v>
      </c>
      <c r="F324" s="36">
        <v>0</v>
      </c>
      <c r="G324" s="8">
        <v>20</v>
      </c>
    </row>
    <row r="325" spans="1:7" ht="15" x14ac:dyDescent="0.2">
      <c r="A325" s="2">
        <v>45249</v>
      </c>
      <c r="B325" s="6">
        <v>25</v>
      </c>
      <c r="C325" s="5">
        <v>2.0120608285266499</v>
      </c>
      <c r="D325" s="8">
        <v>22.98793917147335</v>
      </c>
      <c r="E325" s="6">
        <v>21</v>
      </c>
      <c r="F325" s="36">
        <v>2.0120608285266499</v>
      </c>
      <c r="G325" s="8">
        <v>18.98793917147335</v>
      </c>
    </row>
    <row r="326" spans="1:7" ht="15" x14ac:dyDescent="0.2">
      <c r="A326" s="2">
        <v>45250</v>
      </c>
      <c r="B326" s="6">
        <v>48</v>
      </c>
      <c r="C326" s="5">
        <v>0</v>
      </c>
      <c r="D326" s="8">
        <v>48</v>
      </c>
      <c r="E326" s="6">
        <v>45</v>
      </c>
      <c r="F326" s="36">
        <v>0</v>
      </c>
      <c r="G326" s="8">
        <v>45</v>
      </c>
    </row>
    <row r="327" spans="1:7" ht="15" x14ac:dyDescent="0.2">
      <c r="A327" s="2">
        <v>45251</v>
      </c>
      <c r="B327" s="6">
        <v>37</v>
      </c>
      <c r="C327" s="5">
        <v>2.8867427568042938</v>
      </c>
      <c r="D327" s="8">
        <v>34.113257243195704</v>
      </c>
      <c r="E327" s="6">
        <v>48</v>
      </c>
      <c r="F327" s="36">
        <v>2.8867427568042938</v>
      </c>
      <c r="G327" s="8">
        <v>45.113257243195704</v>
      </c>
    </row>
    <row r="328" spans="1:7" ht="15" x14ac:dyDescent="0.2">
      <c r="A328" s="2">
        <v>45252</v>
      </c>
      <c r="B328" s="6">
        <v>26</v>
      </c>
      <c r="C328" s="5">
        <v>1.016208946969698</v>
      </c>
      <c r="D328" s="8">
        <v>24.983791053030302</v>
      </c>
      <c r="E328" s="6">
        <v>61</v>
      </c>
      <c r="F328" s="36">
        <v>1.016208946969698</v>
      </c>
      <c r="G328" s="8">
        <v>59.983791053030302</v>
      </c>
    </row>
    <row r="329" spans="1:7" ht="15" x14ac:dyDescent="0.2">
      <c r="A329" s="2">
        <v>45253</v>
      </c>
      <c r="B329" s="6">
        <v>38</v>
      </c>
      <c r="C329" s="5">
        <v>4.0376401638134602</v>
      </c>
      <c r="D329" s="8">
        <v>33.962359836186536</v>
      </c>
      <c r="E329" s="6">
        <v>51</v>
      </c>
      <c r="F329" s="36">
        <v>4.0376401638134602</v>
      </c>
      <c r="G329" s="8">
        <v>46.962359836186536</v>
      </c>
    </row>
    <row r="330" spans="1:7" ht="15" x14ac:dyDescent="0.2">
      <c r="A330" s="2">
        <v>45254</v>
      </c>
      <c r="B330" s="6">
        <v>29</v>
      </c>
      <c r="C330" s="5">
        <v>5.8410416527777773</v>
      </c>
      <c r="D330" s="8">
        <v>23.158958347222224</v>
      </c>
      <c r="E330" s="6">
        <v>34</v>
      </c>
      <c r="F330" s="36">
        <v>5.8410416527777773</v>
      </c>
      <c r="G330" s="8">
        <v>28.158958347222224</v>
      </c>
    </row>
    <row r="331" spans="1:7" ht="15" x14ac:dyDescent="0.2">
      <c r="A331" s="2">
        <v>45255</v>
      </c>
      <c r="B331" s="6">
        <v>13</v>
      </c>
      <c r="C331" s="5">
        <v>8.8166199337121203</v>
      </c>
      <c r="D331" s="8">
        <v>4.1833800662878797</v>
      </c>
      <c r="E331" s="6">
        <v>23</v>
      </c>
      <c r="F331" s="36">
        <v>8.8166199337121203</v>
      </c>
      <c r="G331" s="8">
        <v>14.18338006628788</v>
      </c>
    </row>
    <row r="332" spans="1:7" ht="15" x14ac:dyDescent="0.2">
      <c r="A332" s="2">
        <v>45256</v>
      </c>
      <c r="B332" s="6">
        <v>25</v>
      </c>
      <c r="C332" s="5">
        <v>4.4283565006395111</v>
      </c>
      <c r="D332" s="8">
        <v>20.571643499360491</v>
      </c>
      <c r="E332" s="6">
        <v>17</v>
      </c>
      <c r="F332" s="36">
        <v>4.4283565006395111</v>
      </c>
      <c r="G332" s="8">
        <v>12.571643499360489</v>
      </c>
    </row>
    <row r="333" spans="1:7" ht="15" x14ac:dyDescent="0.2">
      <c r="A333" s="2">
        <v>45257</v>
      </c>
      <c r="B333" s="6">
        <v>50</v>
      </c>
      <c r="C333" s="5">
        <v>0</v>
      </c>
      <c r="D333" s="8">
        <v>50</v>
      </c>
      <c r="E333" s="6">
        <v>34</v>
      </c>
      <c r="F333" s="36">
        <v>0</v>
      </c>
      <c r="G333" s="8">
        <v>34</v>
      </c>
    </row>
    <row r="334" spans="1:7" ht="15" x14ac:dyDescent="0.2">
      <c r="A334" s="2">
        <v>45258</v>
      </c>
      <c r="B334" s="6">
        <v>14</v>
      </c>
      <c r="C334" s="5">
        <v>1.7501391136363642</v>
      </c>
      <c r="D334" s="8">
        <v>12.249860886363635</v>
      </c>
      <c r="E334" s="6">
        <v>35</v>
      </c>
      <c r="F334" s="36">
        <v>1.7501391136363642</v>
      </c>
      <c r="G334" s="8">
        <v>33.249860886363635</v>
      </c>
    </row>
    <row r="335" spans="1:7" ht="15" x14ac:dyDescent="0.2">
      <c r="A335" s="2">
        <v>45259</v>
      </c>
      <c r="B335" s="6">
        <v>33</v>
      </c>
      <c r="C335" s="5">
        <v>22.561129671717172</v>
      </c>
      <c r="D335" s="8">
        <v>10.438870328282828</v>
      </c>
      <c r="E335" s="6">
        <v>35</v>
      </c>
      <c r="F335" s="36">
        <v>22.561129671717172</v>
      </c>
      <c r="G335" s="8">
        <v>12.438870328282828</v>
      </c>
    </row>
    <row r="336" spans="1:7" ht="15" x14ac:dyDescent="0.2">
      <c r="A336" s="2">
        <v>45260</v>
      </c>
      <c r="B336" s="6">
        <v>36</v>
      </c>
      <c r="C336" s="5">
        <v>49.650960290404036</v>
      </c>
      <c r="D336" s="8">
        <v>0</v>
      </c>
      <c r="E336" s="6">
        <v>38</v>
      </c>
      <c r="F336" s="36">
        <v>49.650960290404036</v>
      </c>
      <c r="G336" s="8">
        <v>0</v>
      </c>
    </row>
    <row r="337" spans="1:7" s="9" customFormat="1" ht="15" x14ac:dyDescent="0.2">
      <c r="A337" s="2">
        <v>45261</v>
      </c>
      <c r="B337" s="6">
        <v>23</v>
      </c>
      <c r="C337" s="5">
        <v>12.68289693675889</v>
      </c>
      <c r="D337" s="8">
        <v>10.31710306324111</v>
      </c>
      <c r="E337" s="6">
        <v>44</v>
      </c>
      <c r="F337" s="36">
        <v>12.68289693675889</v>
      </c>
      <c r="G337" s="8">
        <v>31.31710306324111</v>
      </c>
    </row>
    <row r="338" spans="1:7" ht="15" x14ac:dyDescent="0.2">
      <c r="A338" s="2">
        <v>45262</v>
      </c>
      <c r="B338" s="6">
        <v>40</v>
      </c>
      <c r="C338" s="5">
        <v>0</v>
      </c>
      <c r="D338" s="8">
        <v>40</v>
      </c>
      <c r="E338" s="6">
        <v>70</v>
      </c>
      <c r="F338" s="36">
        <v>0</v>
      </c>
      <c r="G338" s="8">
        <v>70</v>
      </c>
    </row>
    <row r="339" spans="1:7" ht="15" x14ac:dyDescent="0.2">
      <c r="A339" s="2">
        <v>45263</v>
      </c>
      <c r="B339" s="6">
        <v>52</v>
      </c>
      <c r="C339" s="5">
        <v>8.7475312598386434</v>
      </c>
      <c r="D339" s="8">
        <v>43.252468740161355</v>
      </c>
      <c r="E339" s="6">
        <v>93</v>
      </c>
      <c r="F339" s="36">
        <v>8.7475312598386434</v>
      </c>
      <c r="G339" s="8">
        <v>84.252468740161362</v>
      </c>
    </row>
    <row r="340" spans="1:7" ht="15" x14ac:dyDescent="0.2">
      <c r="A340" s="2">
        <v>45264</v>
      </c>
      <c r="B340" s="6">
        <v>47</v>
      </c>
      <c r="C340" s="5">
        <v>11.900404107323229</v>
      </c>
      <c r="D340" s="8">
        <v>35.099595892676774</v>
      </c>
      <c r="E340" s="6">
        <v>51</v>
      </c>
      <c r="F340" s="36">
        <v>11.900404107323229</v>
      </c>
      <c r="G340" s="8">
        <v>39.099595892676774</v>
      </c>
    </row>
    <row r="341" spans="1:7" ht="15" x14ac:dyDescent="0.2">
      <c r="A341" s="2">
        <v>45265</v>
      </c>
      <c r="B341" s="6">
        <v>49</v>
      </c>
      <c r="C341" s="5">
        <v>8.6149478219696984</v>
      </c>
      <c r="D341" s="8">
        <v>40.3850521780303</v>
      </c>
      <c r="E341" s="6">
        <v>39</v>
      </c>
      <c r="F341" s="36">
        <v>8.6149478219696984</v>
      </c>
      <c r="G341" s="8">
        <v>30.3850521780303</v>
      </c>
    </row>
    <row r="342" spans="1:7" ht="15" x14ac:dyDescent="0.2">
      <c r="A342" s="2">
        <v>45266</v>
      </c>
      <c r="B342" s="6">
        <v>26</v>
      </c>
      <c r="C342" s="5">
        <v>3.6914642261904742</v>
      </c>
      <c r="D342" s="8">
        <v>22.308535773809524</v>
      </c>
      <c r="E342" s="6">
        <v>22</v>
      </c>
      <c r="F342" s="36">
        <v>3.6914642261904742</v>
      </c>
      <c r="G342" s="8">
        <v>18.308535773809524</v>
      </c>
    </row>
    <row r="343" spans="1:7" ht="15" x14ac:dyDescent="0.2">
      <c r="A343" s="2">
        <v>45267</v>
      </c>
      <c r="B343" s="6">
        <v>34</v>
      </c>
      <c r="C343" s="5">
        <v>1.3488266506211186</v>
      </c>
      <c r="D343" s="8">
        <v>32.65117334937888</v>
      </c>
      <c r="E343" s="6">
        <v>36</v>
      </c>
      <c r="F343" s="36">
        <v>1.3488266506211186</v>
      </c>
      <c r="G343" s="8">
        <v>34.65117334937888</v>
      </c>
    </row>
    <row r="344" spans="1:7" ht="15" x14ac:dyDescent="0.2">
      <c r="A344" s="2">
        <v>45268</v>
      </c>
      <c r="B344" s="6">
        <v>30</v>
      </c>
      <c r="C344" s="5">
        <v>0</v>
      </c>
      <c r="D344" s="8">
        <v>30</v>
      </c>
      <c r="E344" s="6">
        <v>15</v>
      </c>
      <c r="F344" s="36">
        <v>0</v>
      </c>
      <c r="G344" s="8">
        <v>15</v>
      </c>
    </row>
    <row r="345" spans="1:7" ht="15" x14ac:dyDescent="0.2">
      <c r="A345" s="2">
        <v>45269</v>
      </c>
      <c r="B345" s="6">
        <v>76</v>
      </c>
      <c r="C345" s="5">
        <v>0</v>
      </c>
      <c r="D345" s="8">
        <v>76</v>
      </c>
      <c r="E345" s="6">
        <v>33</v>
      </c>
      <c r="F345" s="36">
        <v>0</v>
      </c>
      <c r="G345" s="8">
        <v>33</v>
      </c>
    </row>
    <row r="346" spans="1:7" ht="15" x14ac:dyDescent="0.2">
      <c r="A346" s="2">
        <v>45270</v>
      </c>
      <c r="B346" s="6">
        <v>68</v>
      </c>
      <c r="C346" s="5">
        <v>0</v>
      </c>
      <c r="D346" s="8">
        <v>68</v>
      </c>
      <c r="E346" s="6">
        <v>41</v>
      </c>
      <c r="F346" s="36">
        <v>0</v>
      </c>
      <c r="G346" s="8">
        <v>41</v>
      </c>
    </row>
    <row r="347" spans="1:7" ht="15" x14ac:dyDescent="0.2">
      <c r="A347" s="2">
        <v>45271</v>
      </c>
      <c r="B347" s="6">
        <v>60</v>
      </c>
      <c r="C347" s="5">
        <v>0.13647729074839177</v>
      </c>
      <c r="D347" s="8">
        <v>59.863522709251612</v>
      </c>
      <c r="E347" s="6">
        <v>42</v>
      </c>
      <c r="F347" s="36">
        <v>0.13647729074839177</v>
      </c>
      <c r="G347" s="8">
        <v>41.863522709251612</v>
      </c>
    </row>
    <row r="348" spans="1:7" ht="15" x14ac:dyDescent="0.2">
      <c r="A348" s="2">
        <v>45272</v>
      </c>
      <c r="B348" s="6">
        <v>65</v>
      </c>
      <c r="C348" s="5">
        <v>1.3208766698232326</v>
      </c>
      <c r="D348" s="8">
        <v>63.679123330176765</v>
      </c>
      <c r="E348" s="6">
        <v>63</v>
      </c>
      <c r="F348" s="36">
        <v>1.3208766698232326</v>
      </c>
      <c r="G348" s="8">
        <v>61.679123330176765</v>
      </c>
    </row>
    <row r="349" spans="1:7" ht="15" x14ac:dyDescent="0.2">
      <c r="A349" s="2">
        <v>45273</v>
      </c>
      <c r="B349" s="6">
        <v>45</v>
      </c>
      <c r="C349" s="5">
        <v>1.4052744262187078</v>
      </c>
      <c r="D349" s="8">
        <v>43.59472557378129</v>
      </c>
      <c r="E349" s="6">
        <v>94</v>
      </c>
      <c r="F349" s="36">
        <v>1.4052744262187078</v>
      </c>
      <c r="G349" s="8">
        <v>92.59472557378129</v>
      </c>
    </row>
    <row r="350" spans="1:7" ht="15" x14ac:dyDescent="0.2">
      <c r="A350" s="2">
        <v>45274</v>
      </c>
      <c r="B350" s="6">
        <v>23</v>
      </c>
      <c r="C350" s="5">
        <v>0.26199656520992143</v>
      </c>
      <c r="D350" s="8">
        <v>22.73800343479008</v>
      </c>
      <c r="E350" s="6">
        <v>86</v>
      </c>
      <c r="F350" s="36">
        <v>0.26199656520992143</v>
      </c>
      <c r="G350" s="8">
        <v>85.738003434790073</v>
      </c>
    </row>
    <row r="351" spans="1:7" ht="15" x14ac:dyDescent="0.2">
      <c r="A351" s="2">
        <v>45275</v>
      </c>
      <c r="B351" s="6">
        <v>15</v>
      </c>
      <c r="C351" s="5">
        <v>0</v>
      </c>
      <c r="D351" s="8">
        <v>15</v>
      </c>
      <c r="E351" s="6">
        <v>53</v>
      </c>
      <c r="F351" s="36">
        <v>0</v>
      </c>
      <c r="G351" s="8">
        <v>53</v>
      </c>
    </row>
    <row r="352" spans="1:7" ht="15" x14ac:dyDescent="0.2">
      <c r="A352" s="2">
        <v>45276</v>
      </c>
      <c r="B352" s="6">
        <v>6</v>
      </c>
      <c r="C352" s="5">
        <v>0.27973471064815048</v>
      </c>
      <c r="D352" s="8">
        <v>5.7202652893518495</v>
      </c>
      <c r="E352" s="6">
        <v>12</v>
      </c>
      <c r="F352" s="36">
        <v>0.27973471064815048</v>
      </c>
      <c r="G352" s="8">
        <v>11.72026528935185</v>
      </c>
    </row>
    <row r="353" spans="1:7" ht="15" x14ac:dyDescent="0.2">
      <c r="A353" s="2">
        <v>45277</v>
      </c>
      <c r="B353" s="6">
        <v>14</v>
      </c>
      <c r="C353" s="5">
        <v>0</v>
      </c>
      <c r="D353" s="8">
        <v>14</v>
      </c>
      <c r="E353" s="6">
        <v>16</v>
      </c>
      <c r="F353" s="36">
        <v>0</v>
      </c>
      <c r="G353" s="8">
        <v>16</v>
      </c>
    </row>
    <row r="354" spans="1:7" ht="15" x14ac:dyDescent="0.2">
      <c r="A354" s="2">
        <v>45278</v>
      </c>
      <c r="B354" s="6">
        <v>64</v>
      </c>
      <c r="C354" s="5">
        <v>0.96992003472222255</v>
      </c>
      <c r="D354" s="8">
        <v>63.030079965277778</v>
      </c>
      <c r="E354" s="6">
        <v>31</v>
      </c>
      <c r="F354" s="36">
        <v>0.96992003472222255</v>
      </c>
      <c r="G354" s="8">
        <v>30.030079965277778</v>
      </c>
    </row>
    <row r="355" spans="1:7" ht="15" x14ac:dyDescent="0.2">
      <c r="A355" s="2">
        <v>45279</v>
      </c>
      <c r="B355" s="6">
        <v>75</v>
      </c>
      <c r="C355" s="5">
        <v>0</v>
      </c>
      <c r="D355" s="8">
        <v>75</v>
      </c>
      <c r="E355" s="6">
        <v>62</v>
      </c>
      <c r="F355" s="36">
        <v>0</v>
      </c>
      <c r="G355" s="8">
        <v>62</v>
      </c>
    </row>
    <row r="356" spans="1:7" ht="15" x14ac:dyDescent="0.2">
      <c r="A356" s="2">
        <v>45280</v>
      </c>
      <c r="B356" s="6">
        <v>89</v>
      </c>
      <c r="C356" s="5">
        <v>0</v>
      </c>
      <c r="D356" s="8">
        <v>89</v>
      </c>
      <c r="E356" s="6">
        <v>72</v>
      </c>
      <c r="F356" s="36">
        <v>0</v>
      </c>
      <c r="G356" s="8">
        <v>72</v>
      </c>
    </row>
    <row r="357" spans="1:7" ht="15" x14ac:dyDescent="0.2">
      <c r="A357" s="2">
        <v>45281</v>
      </c>
      <c r="B357" s="6">
        <v>82</v>
      </c>
      <c r="C357" s="5">
        <v>0</v>
      </c>
      <c r="D357" s="8">
        <v>82</v>
      </c>
      <c r="E357" s="6">
        <v>60</v>
      </c>
      <c r="F357" s="36">
        <v>0</v>
      </c>
      <c r="G357" s="8">
        <v>60</v>
      </c>
    </row>
    <row r="358" spans="1:7" ht="15" x14ac:dyDescent="0.2">
      <c r="A358" s="2">
        <v>45282</v>
      </c>
      <c r="B358" s="6">
        <v>69</v>
      </c>
      <c r="C358" s="5">
        <v>0</v>
      </c>
      <c r="D358" s="8">
        <v>69</v>
      </c>
      <c r="E358" s="6">
        <v>58</v>
      </c>
      <c r="F358" s="36">
        <v>0</v>
      </c>
      <c r="G358" s="8">
        <v>58</v>
      </c>
    </row>
    <row r="359" spans="1:7" ht="15" x14ac:dyDescent="0.2">
      <c r="A359" s="2">
        <v>45283</v>
      </c>
      <c r="B359" s="6">
        <v>58</v>
      </c>
      <c r="C359" s="5">
        <v>2.4615974419191922</v>
      </c>
      <c r="D359" s="8">
        <v>55.538402558080804</v>
      </c>
      <c r="E359" s="6">
        <v>36</v>
      </c>
      <c r="F359" s="36">
        <v>2.4615974419191922</v>
      </c>
      <c r="G359" s="8">
        <v>33.538402558080804</v>
      </c>
    </row>
    <row r="360" spans="1:7" ht="15" x14ac:dyDescent="0.2">
      <c r="A360" s="2">
        <v>45284</v>
      </c>
      <c r="B360" s="6">
        <v>77</v>
      </c>
      <c r="C360" s="5">
        <v>5.7339647107438036</v>
      </c>
      <c r="D360" s="8">
        <v>71.266035289256195</v>
      </c>
      <c r="E360" s="6">
        <v>39</v>
      </c>
      <c r="F360" s="36">
        <v>5.7339647107438036</v>
      </c>
      <c r="G360" s="8">
        <v>33.266035289256195</v>
      </c>
    </row>
    <row r="361" spans="1:7" ht="15" x14ac:dyDescent="0.2">
      <c r="A361" s="2">
        <v>45285</v>
      </c>
      <c r="B361" s="6">
        <v>49</v>
      </c>
      <c r="C361" s="5">
        <v>5.0812190424430632</v>
      </c>
      <c r="D361" s="8">
        <v>43.918780957556933</v>
      </c>
      <c r="E361" s="6">
        <v>52</v>
      </c>
      <c r="F361" s="36">
        <v>5.0812190424430632</v>
      </c>
      <c r="G361" s="8">
        <v>46.918780957556933</v>
      </c>
    </row>
    <row r="362" spans="1:7" ht="15" x14ac:dyDescent="0.2">
      <c r="A362" s="2">
        <v>45286</v>
      </c>
      <c r="B362" s="6">
        <v>46</v>
      </c>
      <c r="C362" s="5">
        <v>0</v>
      </c>
      <c r="D362" s="8">
        <v>46</v>
      </c>
      <c r="E362" s="6">
        <v>46</v>
      </c>
      <c r="F362" s="36">
        <v>0</v>
      </c>
      <c r="G362" s="8">
        <v>46</v>
      </c>
    </row>
    <row r="363" spans="1:7" ht="15" x14ac:dyDescent="0.2">
      <c r="A363" s="2">
        <v>45287</v>
      </c>
      <c r="B363" s="6">
        <v>54</v>
      </c>
      <c r="C363" s="5">
        <v>0</v>
      </c>
      <c r="D363" s="8">
        <v>54</v>
      </c>
      <c r="E363" s="6">
        <v>54</v>
      </c>
      <c r="F363" s="36">
        <v>0</v>
      </c>
      <c r="G363" s="8">
        <v>54</v>
      </c>
    </row>
    <row r="364" spans="1:7" ht="15" x14ac:dyDescent="0.2">
      <c r="A364" s="2">
        <v>45288</v>
      </c>
      <c r="B364" s="6">
        <v>64</v>
      </c>
      <c r="C364" s="5">
        <v>0.79105020202020171</v>
      </c>
      <c r="D364" s="8">
        <v>63.208949797979798</v>
      </c>
      <c r="E364" s="6">
        <v>54</v>
      </c>
      <c r="F364" s="36">
        <v>0.79105020202020171</v>
      </c>
      <c r="G364" s="8">
        <v>53.208949797979798</v>
      </c>
    </row>
    <row r="365" spans="1:7" ht="15" x14ac:dyDescent="0.2">
      <c r="A365" s="2">
        <v>45289</v>
      </c>
      <c r="B365" s="6">
        <v>63</v>
      </c>
      <c r="C365" s="5">
        <v>0.81395947532139523</v>
      </c>
      <c r="D365" s="8">
        <v>62.186040524678603</v>
      </c>
      <c r="E365" s="6">
        <v>57</v>
      </c>
      <c r="F365" s="36">
        <v>0.81395947532139523</v>
      </c>
      <c r="G365" s="8">
        <v>56.186040524678603</v>
      </c>
    </row>
    <row r="366" spans="1:7" ht="15" x14ac:dyDescent="0.2">
      <c r="A366" s="2">
        <v>45290</v>
      </c>
      <c r="B366" s="6">
        <v>41</v>
      </c>
      <c r="C366" s="5">
        <v>0</v>
      </c>
      <c r="D366" s="8">
        <v>41</v>
      </c>
      <c r="E366" s="6">
        <v>70</v>
      </c>
      <c r="F366" s="36">
        <v>0</v>
      </c>
      <c r="G366" s="8">
        <v>70</v>
      </c>
    </row>
    <row r="367" spans="1:7" ht="15" x14ac:dyDescent="0.2">
      <c r="A367" s="2">
        <v>45291</v>
      </c>
      <c r="B367" s="6">
        <v>54</v>
      </c>
      <c r="C367" s="5">
        <v>0</v>
      </c>
      <c r="D367" s="8">
        <v>54</v>
      </c>
      <c r="E367" s="6">
        <v>66</v>
      </c>
      <c r="F367" s="36">
        <v>0</v>
      </c>
      <c r="G367" s="8">
        <v>66</v>
      </c>
    </row>
    <row r="368" spans="1:7" x14ac:dyDescent="0.2">
      <c r="A368" s="2"/>
      <c r="B368" s="34"/>
      <c r="C368" s="35"/>
      <c r="D368" s="33"/>
      <c r="E368" s="34"/>
      <c r="F368" s="35"/>
      <c r="G368" s="33"/>
    </row>
    <row r="369" spans="1:7" ht="15" customHeight="1" thickBot="1" x14ac:dyDescent="0.25">
      <c r="A369" s="17"/>
      <c r="B369" s="19"/>
      <c r="C369" s="20"/>
      <c r="D369" s="18"/>
      <c r="E369" s="19"/>
      <c r="F369" s="20"/>
      <c r="G369" s="18"/>
    </row>
    <row r="370" spans="1:7" ht="41.25" customHeight="1" thickTop="1" x14ac:dyDescent="0.2">
      <c r="A370" s="45" t="s">
        <v>2</v>
      </c>
      <c r="B370" s="30">
        <f t="shared" ref="B370:D370" si="0">AVERAGE(B3:B369)</f>
        <v>36.936986301369863</v>
      </c>
      <c r="C370" s="31">
        <f t="shared" si="0"/>
        <v>4.5684125838376826</v>
      </c>
      <c r="D370" s="32">
        <f t="shared" si="0"/>
        <v>33.10116052954718</v>
      </c>
      <c r="E370" s="30">
        <f t="shared" ref="E370:G370" si="1">AVERAGE(E3:E369)</f>
        <v>29.427350427350426</v>
      </c>
      <c r="F370" s="31">
        <f t="shared" si="1"/>
        <v>4.5684125838376826</v>
      </c>
      <c r="G370" s="32">
        <f t="shared" si="1"/>
        <v>25.477531998325137</v>
      </c>
    </row>
    <row r="371" spans="1:7" s="4" customFormat="1" ht="48" customHeight="1" thickBot="1" x14ac:dyDescent="0.25">
      <c r="A371" s="46" t="s">
        <v>1</v>
      </c>
      <c r="B371" s="21">
        <f>COUNTIF(B3:B369,"&gt;50,500")</f>
        <v>70</v>
      </c>
      <c r="C371" s="22"/>
      <c r="D371" s="23">
        <f>COUNTIF(D3:D369,"&gt;50,500")</f>
        <v>62</v>
      </c>
      <c r="E371" s="21">
        <f>COUNTIF(E3:E369,"&gt;50,500")</f>
        <v>37</v>
      </c>
      <c r="F371" s="22"/>
      <c r="G371" s="23">
        <f>COUNTIF(G3:G369,"&gt;50,500")</f>
        <v>27</v>
      </c>
    </row>
    <row r="372" spans="1:7" ht="13.5" thickTop="1" x14ac:dyDescent="0.2">
      <c r="A372" s="24"/>
      <c r="B372" s="25"/>
      <c r="C372" s="25"/>
      <c r="D372" s="26"/>
      <c r="E372" s="25"/>
      <c r="F372" s="25"/>
      <c r="G372" s="26"/>
    </row>
    <row r="373" spans="1:7" x14ac:dyDescent="0.2">
      <c r="A373" s="27"/>
      <c r="B373" s="12"/>
      <c r="C373" s="12"/>
      <c r="D373" s="11"/>
      <c r="E373" s="12"/>
      <c r="F373" s="12"/>
      <c r="G373" s="11"/>
    </row>
    <row r="374" spans="1:7" x14ac:dyDescent="0.2">
      <c r="A374" s="27"/>
      <c r="B374" s="12"/>
      <c r="C374" s="12"/>
      <c r="D374" s="11"/>
      <c r="E374" s="12"/>
      <c r="F374" s="12"/>
      <c r="G374" s="11"/>
    </row>
    <row r="375" spans="1:7" x14ac:dyDescent="0.2">
      <c r="A375" s="27"/>
      <c r="B375" s="12"/>
      <c r="C375" s="12"/>
      <c r="D375" s="11"/>
      <c r="E375" s="12"/>
      <c r="F375" s="12"/>
      <c r="G375" s="11"/>
    </row>
    <row r="376" spans="1:7" x14ac:dyDescent="0.2">
      <c r="A376" s="27"/>
      <c r="B376" s="12"/>
      <c r="C376" s="12"/>
      <c r="D376" s="11"/>
      <c r="E376" s="12"/>
      <c r="F376" s="12"/>
      <c r="G376" s="11"/>
    </row>
    <row r="377" spans="1:7" x14ac:dyDescent="0.2">
      <c r="A377" s="27"/>
      <c r="B377" s="12"/>
      <c r="C377" s="12"/>
      <c r="D377" s="11"/>
      <c r="E377" s="12"/>
      <c r="F377" s="12"/>
      <c r="G377" s="11"/>
    </row>
    <row r="378" spans="1:7" x14ac:dyDescent="0.2">
      <c r="A378" s="27"/>
      <c r="B378" s="12"/>
      <c r="C378" s="12"/>
      <c r="D378" s="11"/>
      <c r="E378" s="12"/>
      <c r="F378" s="12"/>
      <c r="G378" s="11"/>
    </row>
    <row r="379" spans="1:7" x14ac:dyDescent="0.2">
      <c r="A379" s="27"/>
      <c r="B379" s="12"/>
      <c r="C379" s="12"/>
      <c r="D379" s="11"/>
      <c r="E379" s="12"/>
      <c r="F379" s="12"/>
      <c r="G379" s="11"/>
    </row>
    <row r="380" spans="1:7" x14ac:dyDescent="0.2">
      <c r="A380" s="27"/>
      <c r="B380" s="12"/>
      <c r="C380" s="12"/>
      <c r="D380" s="11"/>
      <c r="E380" s="12"/>
      <c r="F380" s="12"/>
      <c r="G380" s="11"/>
    </row>
    <row r="381" spans="1:7" x14ac:dyDescent="0.2">
      <c r="A381" s="27"/>
      <c r="B381" s="12"/>
      <c r="C381" s="12"/>
      <c r="D381" s="11"/>
      <c r="E381" s="12"/>
      <c r="F381" s="12"/>
      <c r="G381" s="11"/>
    </row>
    <row r="382" spans="1:7" x14ac:dyDescent="0.2">
      <c r="A382" s="27"/>
      <c r="B382" s="12"/>
      <c r="C382" s="12"/>
      <c r="D382" s="11"/>
      <c r="E382" s="12"/>
      <c r="F382" s="12"/>
      <c r="G382" s="11"/>
    </row>
    <row r="383" spans="1:7" x14ac:dyDescent="0.2">
      <c r="A383" s="27"/>
      <c r="B383" s="12"/>
      <c r="C383" s="12"/>
      <c r="D383" s="11"/>
      <c r="E383" s="12"/>
      <c r="F383" s="12"/>
      <c r="G383" s="11"/>
    </row>
    <row r="384" spans="1:7" x14ac:dyDescent="0.2">
      <c r="A384" s="27"/>
      <c r="B384" s="12"/>
      <c r="C384" s="12"/>
      <c r="D384" s="11"/>
      <c r="E384" s="12"/>
      <c r="F384" s="12"/>
      <c r="G384" s="11"/>
    </row>
    <row r="385" spans="1:7" x14ac:dyDescent="0.2">
      <c r="A385" s="27"/>
      <c r="B385" s="12"/>
      <c r="C385" s="12"/>
      <c r="D385" s="11"/>
      <c r="E385" s="12"/>
      <c r="F385" s="12"/>
      <c r="G385" s="11"/>
    </row>
    <row r="386" spans="1:7" x14ac:dyDescent="0.2">
      <c r="A386" s="27"/>
      <c r="B386" s="12"/>
      <c r="C386" s="12"/>
      <c r="D386" s="11"/>
      <c r="E386" s="12"/>
      <c r="F386" s="12"/>
      <c r="G386" s="11"/>
    </row>
    <row r="387" spans="1:7" x14ac:dyDescent="0.2">
      <c r="A387" s="27"/>
      <c r="B387" s="12"/>
      <c r="C387" s="12"/>
      <c r="D387" s="11"/>
      <c r="E387" s="12"/>
      <c r="F387" s="12"/>
      <c r="G387" s="11"/>
    </row>
    <row r="388" spans="1:7" x14ac:dyDescent="0.2">
      <c r="A388" s="27"/>
      <c r="B388" s="12"/>
      <c r="C388" s="12"/>
      <c r="D388" s="11"/>
      <c r="E388" s="12"/>
      <c r="F388" s="12"/>
      <c r="G388" s="11"/>
    </row>
    <row r="389" spans="1:7" x14ac:dyDescent="0.2">
      <c r="A389" s="27"/>
      <c r="B389" s="12"/>
      <c r="C389" s="12"/>
      <c r="D389" s="11"/>
      <c r="E389" s="12"/>
      <c r="F389" s="12"/>
      <c r="G389" s="11"/>
    </row>
    <row r="390" spans="1:7" x14ac:dyDescent="0.2">
      <c r="A390" s="27"/>
      <c r="B390" s="12"/>
      <c r="C390" s="12"/>
      <c r="D390" s="11"/>
      <c r="E390" s="12"/>
      <c r="F390" s="12"/>
      <c r="G390" s="11"/>
    </row>
    <row r="391" spans="1:7" x14ac:dyDescent="0.2">
      <c r="A391" s="27"/>
      <c r="B391" s="12"/>
      <c r="C391" s="12"/>
      <c r="D391" s="11"/>
      <c r="E391" s="12"/>
      <c r="F391" s="12"/>
      <c r="G391" s="11"/>
    </row>
    <row r="392" spans="1:7" x14ac:dyDescent="0.2">
      <c r="A392" s="27"/>
      <c r="B392" s="12"/>
      <c r="C392" s="12"/>
      <c r="D392" s="11"/>
      <c r="E392" s="12"/>
      <c r="F392" s="12"/>
      <c r="G392" s="11"/>
    </row>
    <row r="393" spans="1:7" x14ac:dyDescent="0.2">
      <c r="A393" s="27"/>
      <c r="B393" s="12"/>
      <c r="C393" s="12"/>
      <c r="D393" s="11"/>
      <c r="E393" s="12"/>
      <c r="F393" s="12"/>
      <c r="G393" s="11"/>
    </row>
    <row r="394" spans="1:7" x14ac:dyDescent="0.2">
      <c r="A394" s="27"/>
      <c r="B394" s="12"/>
      <c r="C394" s="12"/>
      <c r="D394" s="11"/>
      <c r="E394" s="12"/>
      <c r="F394" s="12"/>
      <c r="G394" s="11"/>
    </row>
    <row r="395" spans="1:7" x14ac:dyDescent="0.2">
      <c r="A395" s="27"/>
      <c r="B395" s="12"/>
      <c r="C395" s="12"/>
      <c r="D395" s="11"/>
      <c r="E395" s="12"/>
      <c r="F395" s="12"/>
      <c r="G395" s="11"/>
    </row>
    <row r="396" spans="1:7" x14ac:dyDescent="0.2">
      <c r="A396" s="27"/>
      <c r="B396" s="12"/>
      <c r="C396" s="12"/>
      <c r="D396" s="11"/>
      <c r="E396" s="12"/>
      <c r="F396" s="12"/>
      <c r="G396" s="11"/>
    </row>
    <row r="397" spans="1:7" x14ac:dyDescent="0.2">
      <c r="A397" s="27"/>
      <c r="B397" s="12"/>
      <c r="C397" s="12"/>
      <c r="D397" s="11"/>
      <c r="E397" s="12"/>
      <c r="F397" s="12"/>
      <c r="G397" s="11"/>
    </row>
    <row r="398" spans="1:7" x14ac:dyDescent="0.2">
      <c r="A398" s="27"/>
      <c r="B398" s="12"/>
      <c r="C398" s="12"/>
      <c r="D398" s="11"/>
      <c r="E398" s="12"/>
      <c r="F398" s="12"/>
      <c r="G398" s="11"/>
    </row>
    <row r="399" spans="1:7" x14ac:dyDescent="0.2">
      <c r="A399" s="27"/>
      <c r="B399" s="12"/>
      <c r="C399" s="12"/>
      <c r="D399" s="11"/>
      <c r="E399" s="12"/>
      <c r="F399" s="12"/>
      <c r="G399" s="11"/>
    </row>
    <row r="400" spans="1:7" x14ac:dyDescent="0.2">
      <c r="A400" s="27"/>
      <c r="B400" s="12"/>
      <c r="C400" s="12"/>
      <c r="D400" s="11"/>
      <c r="E400" s="12"/>
      <c r="F400" s="12"/>
      <c r="G400" s="11"/>
    </row>
    <row r="401" spans="1:7" x14ac:dyDescent="0.2">
      <c r="A401" s="27"/>
      <c r="B401" s="12"/>
      <c r="C401" s="12"/>
      <c r="D401" s="11"/>
      <c r="E401" s="12"/>
      <c r="F401" s="12"/>
      <c r="G401" s="11"/>
    </row>
    <row r="402" spans="1:7" x14ac:dyDescent="0.2">
      <c r="A402" s="27"/>
      <c r="B402" s="12"/>
      <c r="C402" s="12"/>
      <c r="D402" s="11"/>
      <c r="E402" s="12"/>
      <c r="F402" s="12"/>
      <c r="G402" s="11"/>
    </row>
    <row r="403" spans="1:7" x14ac:dyDescent="0.2">
      <c r="A403" s="27"/>
      <c r="B403" s="12"/>
      <c r="C403" s="12"/>
      <c r="D403" s="11"/>
      <c r="E403" s="12"/>
      <c r="F403" s="12"/>
      <c r="G403" s="11"/>
    </row>
    <row r="404" spans="1:7" x14ac:dyDescent="0.2">
      <c r="A404" s="27"/>
      <c r="B404" s="12"/>
      <c r="C404" s="12"/>
      <c r="D404" s="11"/>
      <c r="E404" s="12"/>
      <c r="F404" s="12"/>
      <c r="G404" s="11"/>
    </row>
    <row r="405" spans="1:7" x14ac:dyDescent="0.2">
      <c r="A405" s="27"/>
      <c r="B405" s="12"/>
      <c r="C405" s="12"/>
      <c r="D405" s="11"/>
      <c r="E405" s="12"/>
      <c r="F405" s="12"/>
      <c r="G405" s="11"/>
    </row>
    <row r="406" spans="1:7" x14ac:dyDescent="0.2">
      <c r="A406" s="27"/>
      <c r="B406" s="12"/>
      <c r="C406" s="12"/>
      <c r="D406" s="11"/>
      <c r="E406" s="12"/>
      <c r="F406" s="12"/>
      <c r="G406" s="11"/>
    </row>
    <row r="407" spans="1:7" x14ac:dyDescent="0.2">
      <c r="A407" s="27"/>
      <c r="B407" s="12"/>
      <c r="C407" s="12"/>
      <c r="D407" s="11"/>
      <c r="E407" s="12"/>
      <c r="F407" s="12"/>
      <c r="G407" s="11"/>
    </row>
    <row r="408" spans="1:7" x14ac:dyDescent="0.2">
      <c r="A408" s="27"/>
      <c r="B408" s="12"/>
      <c r="C408" s="12"/>
      <c r="D408" s="11"/>
      <c r="E408" s="12"/>
      <c r="F408" s="12"/>
      <c r="G408" s="11"/>
    </row>
    <row r="409" spans="1:7" x14ac:dyDescent="0.2">
      <c r="A409" s="27"/>
      <c r="B409" s="12"/>
      <c r="C409" s="12"/>
      <c r="D409" s="11"/>
      <c r="E409" s="12"/>
      <c r="F409" s="12"/>
      <c r="G409" s="11"/>
    </row>
    <row r="410" spans="1:7" x14ac:dyDescent="0.2">
      <c r="A410" s="27"/>
      <c r="B410" s="12"/>
      <c r="C410" s="12"/>
      <c r="D410" s="11"/>
      <c r="E410" s="12"/>
      <c r="F410" s="12"/>
      <c r="G410" s="11"/>
    </row>
    <row r="411" spans="1:7" x14ac:dyDescent="0.2">
      <c r="A411" s="27"/>
      <c r="B411" s="12"/>
      <c r="C411" s="12"/>
      <c r="D411" s="11"/>
      <c r="E411" s="12"/>
      <c r="F411" s="12"/>
      <c r="G411" s="11"/>
    </row>
    <row r="412" spans="1:7" x14ac:dyDescent="0.2">
      <c r="A412" s="27"/>
      <c r="B412" s="12"/>
      <c r="C412" s="12"/>
      <c r="D412" s="11"/>
      <c r="E412" s="12"/>
      <c r="F412" s="12"/>
      <c r="G412" s="11"/>
    </row>
    <row r="413" spans="1:7" x14ac:dyDescent="0.2">
      <c r="A413" s="27"/>
      <c r="B413" s="12"/>
      <c r="C413" s="12"/>
      <c r="D413" s="11"/>
      <c r="E413" s="12"/>
      <c r="F413" s="12"/>
      <c r="G413" s="11"/>
    </row>
    <row r="414" spans="1:7" x14ac:dyDescent="0.2">
      <c r="A414" s="27"/>
      <c r="B414" s="12"/>
      <c r="C414" s="12"/>
      <c r="D414" s="11"/>
      <c r="E414" s="12"/>
      <c r="F414" s="12"/>
      <c r="G414" s="11"/>
    </row>
    <row r="415" spans="1:7" x14ac:dyDescent="0.2">
      <c r="A415" s="27"/>
      <c r="B415" s="12"/>
      <c r="C415" s="12"/>
      <c r="D415" s="11"/>
      <c r="E415" s="12"/>
      <c r="F415" s="12"/>
      <c r="G415" s="11"/>
    </row>
    <row r="416" spans="1:7" x14ac:dyDescent="0.2">
      <c r="A416" s="27"/>
      <c r="B416" s="12"/>
      <c r="C416" s="12"/>
      <c r="D416" s="11"/>
      <c r="E416" s="12"/>
      <c r="F416" s="12"/>
      <c r="G416" s="11"/>
    </row>
    <row r="417" spans="1:7" x14ac:dyDescent="0.2">
      <c r="A417" s="27"/>
      <c r="B417" s="12"/>
      <c r="C417" s="12"/>
      <c r="D417" s="11"/>
      <c r="E417" s="12"/>
      <c r="F417" s="12"/>
      <c r="G417" s="11"/>
    </row>
    <row r="418" spans="1:7" x14ac:dyDescent="0.2">
      <c r="A418" s="27"/>
      <c r="B418" s="12"/>
      <c r="C418" s="12"/>
      <c r="D418" s="11"/>
      <c r="E418" s="12"/>
      <c r="F418" s="12"/>
      <c r="G418" s="11"/>
    </row>
    <row r="419" spans="1:7" x14ac:dyDescent="0.2">
      <c r="A419" s="27"/>
      <c r="B419" s="12"/>
      <c r="C419" s="12"/>
      <c r="D419" s="11"/>
      <c r="E419" s="12"/>
      <c r="F419" s="12"/>
      <c r="G419" s="11"/>
    </row>
    <row r="420" spans="1:7" x14ac:dyDescent="0.2">
      <c r="A420" s="27"/>
      <c r="B420" s="12"/>
      <c r="C420" s="12"/>
      <c r="D420" s="11"/>
      <c r="E420" s="12"/>
      <c r="F420" s="12"/>
      <c r="G420" s="11"/>
    </row>
    <row r="421" spans="1:7" x14ac:dyDescent="0.2">
      <c r="A421" s="27"/>
      <c r="B421" s="12"/>
      <c r="C421" s="12"/>
      <c r="D421" s="11"/>
      <c r="E421" s="12"/>
      <c r="F421" s="12"/>
      <c r="G421" s="11"/>
    </row>
    <row r="422" spans="1:7" x14ac:dyDescent="0.2">
      <c r="A422" s="27"/>
      <c r="B422" s="12"/>
      <c r="C422" s="12"/>
      <c r="D422" s="11"/>
      <c r="E422" s="12"/>
      <c r="F422" s="12"/>
      <c r="G422" s="11"/>
    </row>
    <row r="423" spans="1:7" x14ac:dyDescent="0.2">
      <c r="A423" s="27"/>
      <c r="B423" s="12"/>
      <c r="C423" s="12"/>
      <c r="D423" s="11"/>
      <c r="E423" s="12"/>
      <c r="F423" s="12"/>
      <c r="G423" s="11"/>
    </row>
    <row r="424" spans="1:7" x14ac:dyDescent="0.2">
      <c r="A424" s="27"/>
      <c r="B424" s="12"/>
      <c r="C424" s="12"/>
      <c r="D424" s="11"/>
      <c r="E424" s="12"/>
      <c r="F424" s="12"/>
      <c r="G424" s="11"/>
    </row>
    <row r="425" spans="1:7" x14ac:dyDescent="0.2">
      <c r="A425" s="27"/>
      <c r="B425" s="12"/>
      <c r="C425" s="12"/>
      <c r="D425" s="11"/>
      <c r="E425" s="12"/>
      <c r="F425" s="12"/>
      <c r="G425" s="11"/>
    </row>
    <row r="426" spans="1:7" x14ac:dyDescent="0.2">
      <c r="A426" s="27"/>
      <c r="B426" s="12"/>
      <c r="C426" s="12"/>
      <c r="D426" s="11"/>
      <c r="E426" s="12"/>
      <c r="F426" s="12"/>
      <c r="G426" s="11"/>
    </row>
    <row r="427" spans="1:7" x14ac:dyDescent="0.2">
      <c r="A427" s="27"/>
      <c r="B427" s="12"/>
      <c r="C427" s="12"/>
      <c r="D427" s="11"/>
      <c r="E427" s="12"/>
      <c r="F427" s="12"/>
      <c r="G427" s="11"/>
    </row>
    <row r="428" spans="1:7" x14ac:dyDescent="0.2">
      <c r="A428" s="27"/>
      <c r="B428" s="12"/>
      <c r="C428" s="12"/>
      <c r="D428" s="11"/>
      <c r="E428" s="12"/>
      <c r="F428" s="12"/>
      <c r="G428" s="11"/>
    </row>
    <row r="429" spans="1:7" x14ac:dyDescent="0.2">
      <c r="A429" s="27"/>
      <c r="B429" s="12"/>
      <c r="C429" s="12"/>
      <c r="D429" s="11"/>
      <c r="E429" s="12"/>
      <c r="F429" s="12"/>
      <c r="G429" s="11"/>
    </row>
    <row r="430" spans="1:7" x14ac:dyDescent="0.2">
      <c r="A430" s="27"/>
      <c r="B430" s="12"/>
      <c r="C430" s="12"/>
      <c r="D430" s="11"/>
      <c r="E430" s="12"/>
      <c r="F430" s="12"/>
      <c r="G430" s="11"/>
    </row>
    <row r="431" spans="1:7" x14ac:dyDescent="0.2">
      <c r="A431" s="27"/>
      <c r="B431" s="12"/>
      <c r="C431" s="12"/>
      <c r="D431" s="11"/>
      <c r="E431" s="12"/>
      <c r="F431" s="12"/>
      <c r="G431" s="11"/>
    </row>
    <row r="432" spans="1:7" x14ac:dyDescent="0.2">
      <c r="A432" s="27"/>
      <c r="B432" s="12"/>
      <c r="C432" s="12"/>
      <c r="D432" s="11"/>
      <c r="E432" s="12"/>
      <c r="F432" s="12"/>
      <c r="G432" s="11"/>
    </row>
    <row r="433" spans="1:7" x14ac:dyDescent="0.2">
      <c r="A433" s="27"/>
      <c r="B433" s="12"/>
      <c r="C433" s="12"/>
      <c r="D433" s="11"/>
      <c r="E433" s="12"/>
      <c r="F433" s="12"/>
      <c r="G433" s="11"/>
    </row>
    <row r="434" spans="1:7" x14ac:dyDescent="0.2">
      <c r="A434" s="27"/>
      <c r="B434" s="12"/>
      <c r="C434" s="12"/>
      <c r="D434" s="11"/>
      <c r="E434" s="12"/>
      <c r="F434" s="12"/>
      <c r="G434" s="11"/>
    </row>
    <row r="435" spans="1:7" x14ac:dyDescent="0.2">
      <c r="A435" s="27"/>
      <c r="B435" s="12"/>
      <c r="C435" s="12"/>
      <c r="D435" s="11"/>
      <c r="E435" s="12"/>
      <c r="F435" s="12"/>
      <c r="G435" s="11"/>
    </row>
    <row r="436" spans="1:7" x14ac:dyDescent="0.2">
      <c r="A436" s="27"/>
      <c r="B436" s="12"/>
      <c r="C436" s="12"/>
      <c r="D436" s="11"/>
      <c r="E436" s="12"/>
      <c r="F436" s="12"/>
      <c r="G436" s="11"/>
    </row>
    <row r="437" spans="1:7" x14ac:dyDescent="0.2">
      <c r="A437" s="27"/>
      <c r="B437" s="12"/>
      <c r="C437" s="12"/>
      <c r="D437" s="11"/>
      <c r="E437" s="12"/>
      <c r="F437" s="12"/>
      <c r="G437" s="11"/>
    </row>
    <row r="438" spans="1:7" x14ac:dyDescent="0.2">
      <c r="A438" s="27"/>
      <c r="B438" s="12"/>
      <c r="C438" s="12"/>
      <c r="D438" s="11"/>
      <c r="E438" s="12"/>
      <c r="F438" s="12"/>
      <c r="G438" s="11"/>
    </row>
    <row r="439" spans="1:7" x14ac:dyDescent="0.2">
      <c r="A439" s="27"/>
      <c r="B439" s="12"/>
      <c r="C439" s="12"/>
      <c r="D439" s="11"/>
      <c r="E439" s="12"/>
      <c r="F439" s="12"/>
      <c r="G439" s="11"/>
    </row>
    <row r="440" spans="1:7" x14ac:dyDescent="0.2">
      <c r="A440" s="27"/>
      <c r="B440" s="12"/>
      <c r="C440" s="12"/>
      <c r="D440" s="11"/>
      <c r="E440" s="12"/>
      <c r="F440" s="12"/>
      <c r="G440" s="11"/>
    </row>
    <row r="441" spans="1:7" x14ac:dyDescent="0.2">
      <c r="A441" s="27"/>
      <c r="B441" s="12"/>
      <c r="C441" s="12"/>
      <c r="D441" s="11"/>
      <c r="E441" s="12"/>
      <c r="F441" s="12"/>
      <c r="G441" s="11"/>
    </row>
    <row r="442" spans="1:7" x14ac:dyDescent="0.2">
      <c r="A442" s="27"/>
      <c r="B442" s="12"/>
      <c r="C442" s="12"/>
      <c r="D442" s="11"/>
      <c r="E442" s="12"/>
      <c r="F442" s="12"/>
      <c r="G442" s="11"/>
    </row>
    <row r="443" spans="1:7" x14ac:dyDescent="0.2">
      <c r="A443" s="27"/>
      <c r="B443" s="12"/>
      <c r="C443" s="12"/>
      <c r="D443" s="11"/>
      <c r="E443" s="12"/>
      <c r="F443" s="12"/>
      <c r="G443" s="11"/>
    </row>
    <row r="444" spans="1:7" x14ac:dyDescent="0.2">
      <c r="A444" s="27"/>
      <c r="B444" s="12"/>
      <c r="C444" s="12"/>
      <c r="D444" s="11"/>
      <c r="E444" s="12"/>
      <c r="F444" s="12"/>
      <c r="G444" s="11"/>
    </row>
    <row r="445" spans="1:7" x14ac:dyDescent="0.2">
      <c r="A445" s="27"/>
      <c r="B445" s="12"/>
      <c r="C445" s="12"/>
      <c r="D445" s="11"/>
      <c r="E445" s="12"/>
      <c r="F445" s="12"/>
      <c r="G445" s="11"/>
    </row>
    <row r="446" spans="1:7" x14ac:dyDescent="0.2">
      <c r="A446" s="27"/>
      <c r="B446" s="12"/>
      <c r="C446" s="12"/>
      <c r="D446" s="11"/>
      <c r="E446" s="12"/>
      <c r="F446" s="12"/>
      <c r="G446" s="11"/>
    </row>
    <row r="447" spans="1:7" x14ac:dyDescent="0.2">
      <c r="A447" s="27"/>
      <c r="B447" s="12"/>
      <c r="C447" s="12"/>
      <c r="D447" s="11"/>
      <c r="E447" s="12"/>
      <c r="F447" s="12"/>
      <c r="G447" s="11"/>
    </row>
    <row r="448" spans="1:7" x14ac:dyDescent="0.2">
      <c r="A448" s="27"/>
      <c r="B448" s="12"/>
      <c r="C448" s="12"/>
      <c r="D448" s="11"/>
      <c r="E448" s="12"/>
      <c r="F448" s="12"/>
      <c r="G448" s="11"/>
    </row>
    <row r="449" spans="1:7" x14ac:dyDescent="0.2">
      <c r="A449" s="27"/>
      <c r="B449" s="12"/>
      <c r="C449" s="12"/>
      <c r="D449" s="11"/>
      <c r="E449" s="12"/>
      <c r="F449" s="12"/>
      <c r="G449" s="11"/>
    </row>
    <row r="450" spans="1:7" x14ac:dyDescent="0.2">
      <c r="A450" s="27"/>
      <c r="B450" s="12"/>
      <c r="C450" s="12"/>
      <c r="D450" s="11"/>
      <c r="E450" s="12"/>
      <c r="F450" s="12"/>
      <c r="G450" s="11"/>
    </row>
    <row r="451" spans="1:7" x14ac:dyDescent="0.2">
      <c r="A451" s="27"/>
      <c r="B451" s="12"/>
      <c r="C451" s="12"/>
      <c r="D451" s="11"/>
      <c r="E451" s="12"/>
      <c r="F451" s="12"/>
      <c r="G451" s="11"/>
    </row>
    <row r="452" spans="1:7" x14ac:dyDescent="0.2">
      <c r="A452" s="27"/>
      <c r="B452" s="12"/>
      <c r="C452" s="12"/>
      <c r="D452" s="11"/>
      <c r="E452" s="12"/>
      <c r="F452" s="12"/>
      <c r="G452" s="11"/>
    </row>
    <row r="453" spans="1:7" x14ac:dyDescent="0.2">
      <c r="A453" s="27"/>
      <c r="B453" s="12"/>
      <c r="C453" s="12"/>
      <c r="D453" s="11"/>
      <c r="E453" s="12"/>
      <c r="F453" s="12"/>
      <c r="G453" s="11"/>
    </row>
    <row r="454" spans="1:7" x14ac:dyDescent="0.2">
      <c r="A454" s="27"/>
      <c r="B454" s="12"/>
      <c r="C454" s="12"/>
      <c r="D454" s="11"/>
      <c r="E454" s="12"/>
      <c r="F454" s="12"/>
      <c r="G454" s="11"/>
    </row>
    <row r="455" spans="1:7" x14ac:dyDescent="0.2">
      <c r="A455" s="27"/>
      <c r="B455" s="12"/>
      <c r="C455" s="12"/>
      <c r="D455" s="11"/>
      <c r="E455" s="12"/>
      <c r="F455" s="12"/>
      <c r="G455" s="11"/>
    </row>
    <row r="456" spans="1:7" x14ac:dyDescent="0.2">
      <c r="A456" s="27"/>
      <c r="B456" s="12"/>
      <c r="C456" s="12"/>
      <c r="D456" s="11"/>
      <c r="E456" s="12"/>
      <c r="F456" s="12"/>
      <c r="G456" s="11"/>
    </row>
    <row r="457" spans="1:7" x14ac:dyDescent="0.2">
      <c r="A457" s="27"/>
      <c r="B457" s="12"/>
      <c r="C457" s="12"/>
      <c r="D457" s="11"/>
      <c r="E457" s="12"/>
      <c r="F457" s="12"/>
      <c r="G457" s="11"/>
    </row>
    <row r="458" spans="1:7" x14ac:dyDescent="0.2">
      <c r="A458" s="27"/>
      <c r="B458" s="12"/>
      <c r="C458" s="12"/>
      <c r="D458" s="11"/>
      <c r="E458" s="12"/>
      <c r="F458" s="12"/>
      <c r="G458" s="11"/>
    </row>
    <row r="459" spans="1:7" x14ac:dyDescent="0.2">
      <c r="A459" s="27"/>
      <c r="B459" s="12"/>
      <c r="C459" s="12"/>
      <c r="D459" s="11"/>
      <c r="E459" s="12"/>
      <c r="F459" s="12"/>
      <c r="G459" s="11"/>
    </row>
    <row r="460" spans="1:7" x14ac:dyDescent="0.2">
      <c r="A460" s="27"/>
      <c r="B460" s="12"/>
      <c r="C460" s="12"/>
      <c r="D460" s="11"/>
      <c r="E460" s="12"/>
      <c r="F460" s="12"/>
      <c r="G460" s="11"/>
    </row>
    <row r="461" spans="1:7" x14ac:dyDescent="0.2">
      <c r="A461" s="27"/>
      <c r="B461" s="12"/>
      <c r="C461" s="12"/>
      <c r="D461" s="11"/>
      <c r="E461" s="12"/>
      <c r="F461" s="12"/>
      <c r="G461" s="11"/>
    </row>
    <row r="462" spans="1:7" x14ac:dyDescent="0.2">
      <c r="A462" s="27"/>
      <c r="B462" s="12"/>
      <c r="C462" s="12"/>
      <c r="D462" s="11"/>
      <c r="E462" s="12"/>
      <c r="F462" s="12"/>
      <c r="G462" s="11"/>
    </row>
    <row r="463" spans="1:7" x14ac:dyDescent="0.2">
      <c r="A463" s="27"/>
      <c r="B463" s="12"/>
      <c r="C463" s="12"/>
      <c r="D463" s="11"/>
      <c r="E463" s="12"/>
      <c r="F463" s="12"/>
      <c r="G463" s="11"/>
    </row>
    <row r="464" spans="1:7" x14ac:dyDescent="0.2">
      <c r="A464" s="27"/>
      <c r="B464" s="12"/>
      <c r="C464" s="12"/>
      <c r="D464" s="11"/>
      <c r="E464" s="12"/>
      <c r="F464" s="12"/>
      <c r="G464" s="11"/>
    </row>
    <row r="465" spans="1:7" x14ac:dyDescent="0.2">
      <c r="A465" s="27"/>
      <c r="B465" s="12"/>
      <c r="C465" s="12"/>
      <c r="D465" s="11"/>
      <c r="E465" s="12"/>
      <c r="F465" s="12"/>
      <c r="G465" s="11"/>
    </row>
    <row r="466" spans="1:7" x14ac:dyDescent="0.2">
      <c r="A466" s="27"/>
      <c r="B466" s="12"/>
      <c r="C466" s="12"/>
      <c r="D466" s="11"/>
      <c r="E466" s="12"/>
      <c r="F466" s="12"/>
      <c r="G466" s="11"/>
    </row>
    <row r="467" spans="1:7" x14ac:dyDescent="0.2">
      <c r="A467" s="27"/>
      <c r="B467" s="12"/>
      <c r="C467" s="12"/>
      <c r="D467" s="11"/>
      <c r="E467" s="12"/>
      <c r="F467" s="12"/>
      <c r="G467" s="11"/>
    </row>
    <row r="468" spans="1:7" x14ac:dyDescent="0.2">
      <c r="A468" s="27"/>
      <c r="B468" s="12"/>
      <c r="C468" s="12"/>
      <c r="D468" s="11"/>
      <c r="E468" s="12"/>
      <c r="F468" s="12"/>
      <c r="G468" s="11"/>
    </row>
    <row r="469" spans="1:7" x14ac:dyDescent="0.2">
      <c r="A469" s="27"/>
      <c r="B469" s="12"/>
      <c r="C469" s="12"/>
      <c r="D469" s="11"/>
      <c r="E469" s="12"/>
      <c r="F469" s="12"/>
      <c r="G469" s="11"/>
    </row>
    <row r="470" spans="1:7" x14ac:dyDescent="0.2">
      <c r="A470" s="27"/>
      <c r="B470" s="12"/>
      <c r="C470" s="12"/>
      <c r="D470" s="11"/>
      <c r="E470" s="12"/>
      <c r="F470" s="12"/>
      <c r="G470" s="11"/>
    </row>
    <row r="471" spans="1:7" x14ac:dyDescent="0.2">
      <c r="A471" s="27"/>
      <c r="B471" s="12"/>
      <c r="C471" s="12"/>
      <c r="D471" s="11"/>
      <c r="E471" s="12"/>
      <c r="F471" s="12"/>
      <c r="G471" s="11"/>
    </row>
    <row r="472" spans="1:7" x14ac:dyDescent="0.2">
      <c r="A472" s="27"/>
      <c r="B472" s="12"/>
      <c r="C472" s="12"/>
      <c r="D472" s="11"/>
      <c r="E472" s="12"/>
      <c r="F472" s="12"/>
      <c r="G472" s="11"/>
    </row>
    <row r="473" spans="1:7" x14ac:dyDescent="0.2">
      <c r="A473" s="27"/>
      <c r="B473" s="12"/>
      <c r="C473" s="12"/>
      <c r="D473" s="11"/>
      <c r="E473" s="12"/>
      <c r="F473" s="12"/>
      <c r="G473" s="11"/>
    </row>
    <row r="474" spans="1:7" x14ac:dyDescent="0.2">
      <c r="A474" s="27"/>
      <c r="B474" s="12"/>
      <c r="C474" s="12"/>
      <c r="D474" s="11"/>
      <c r="E474" s="12"/>
      <c r="F474" s="12"/>
      <c r="G474" s="11"/>
    </row>
    <row r="475" spans="1:7" x14ac:dyDescent="0.2">
      <c r="A475" s="27"/>
      <c r="B475" s="12"/>
      <c r="C475" s="12"/>
      <c r="D475" s="11"/>
      <c r="E475" s="12"/>
      <c r="F475" s="12"/>
      <c r="G475" s="11"/>
    </row>
    <row r="476" spans="1:7" x14ac:dyDescent="0.2">
      <c r="A476" s="27"/>
      <c r="B476" s="12"/>
      <c r="C476" s="12"/>
      <c r="D476" s="11"/>
      <c r="E476" s="12"/>
      <c r="F476" s="12"/>
      <c r="G476" s="11"/>
    </row>
    <row r="477" spans="1:7" x14ac:dyDescent="0.2">
      <c r="A477" s="27"/>
      <c r="B477" s="12"/>
      <c r="C477" s="12"/>
      <c r="D477" s="11"/>
      <c r="E477" s="12"/>
      <c r="F477" s="12"/>
      <c r="G477" s="11"/>
    </row>
    <row r="478" spans="1:7" x14ac:dyDescent="0.2">
      <c r="A478" s="27"/>
      <c r="B478" s="12"/>
      <c r="C478" s="12"/>
      <c r="D478" s="11"/>
      <c r="E478" s="12"/>
      <c r="F478" s="12"/>
      <c r="G478" s="11"/>
    </row>
    <row r="479" spans="1:7" x14ac:dyDescent="0.2">
      <c r="A479" s="27"/>
      <c r="B479" s="12"/>
      <c r="C479" s="12"/>
      <c r="D479" s="11"/>
      <c r="E479" s="12"/>
      <c r="F479" s="12"/>
      <c r="G479" s="11"/>
    </row>
    <row r="480" spans="1:7" x14ac:dyDescent="0.2">
      <c r="A480" s="27"/>
      <c r="B480" s="12"/>
      <c r="C480" s="12"/>
      <c r="D480" s="11"/>
      <c r="E480" s="12"/>
      <c r="F480" s="12"/>
      <c r="G480" s="11"/>
    </row>
    <row r="481" spans="1:7" x14ac:dyDescent="0.2">
      <c r="A481" s="27"/>
      <c r="B481" s="12"/>
      <c r="C481" s="12"/>
      <c r="D481" s="11"/>
      <c r="E481" s="12"/>
      <c r="F481" s="12"/>
      <c r="G481" s="11"/>
    </row>
    <row r="482" spans="1:7" x14ac:dyDescent="0.2">
      <c r="A482" s="27"/>
      <c r="B482" s="12"/>
      <c r="C482" s="12"/>
      <c r="D482" s="11"/>
      <c r="E482" s="12"/>
      <c r="F482" s="12"/>
      <c r="G482" s="11"/>
    </row>
    <row r="483" spans="1:7" x14ac:dyDescent="0.2">
      <c r="A483" s="27"/>
      <c r="B483" s="12"/>
      <c r="C483" s="12"/>
      <c r="D483" s="11"/>
      <c r="E483" s="12"/>
      <c r="F483" s="12"/>
      <c r="G483" s="11"/>
    </row>
    <row r="484" spans="1:7" x14ac:dyDescent="0.2">
      <c r="A484" s="27"/>
      <c r="B484" s="12"/>
      <c r="C484" s="12"/>
      <c r="D484" s="11"/>
      <c r="E484" s="12"/>
      <c r="F484" s="12"/>
      <c r="G484" s="11"/>
    </row>
    <row r="485" spans="1:7" x14ac:dyDescent="0.2">
      <c r="A485" s="27"/>
      <c r="B485" s="12"/>
      <c r="C485" s="12"/>
      <c r="D485" s="11"/>
      <c r="E485" s="12"/>
      <c r="F485" s="12"/>
      <c r="G485" s="11"/>
    </row>
    <row r="486" spans="1:7" x14ac:dyDescent="0.2">
      <c r="A486" s="27"/>
      <c r="B486" s="12"/>
      <c r="C486" s="12"/>
      <c r="D486" s="11"/>
      <c r="E486" s="12"/>
      <c r="F486" s="12"/>
      <c r="G486" s="11"/>
    </row>
    <row r="487" spans="1:7" x14ac:dyDescent="0.2">
      <c r="A487" s="27"/>
      <c r="B487" s="12"/>
      <c r="C487" s="12"/>
      <c r="D487" s="11"/>
      <c r="E487" s="12"/>
      <c r="F487" s="12"/>
      <c r="G487" s="11"/>
    </row>
    <row r="488" spans="1:7" x14ac:dyDescent="0.2">
      <c r="A488" s="27"/>
      <c r="B488" s="12"/>
      <c r="C488" s="12"/>
      <c r="D488" s="11"/>
      <c r="E488" s="12"/>
      <c r="F488" s="12"/>
      <c r="G488" s="11"/>
    </row>
    <row r="489" spans="1:7" x14ac:dyDescent="0.2">
      <c r="A489" s="27"/>
      <c r="B489" s="12"/>
      <c r="C489" s="12"/>
      <c r="D489" s="11"/>
      <c r="E489" s="12"/>
      <c r="F489" s="12"/>
      <c r="G489" s="11"/>
    </row>
    <row r="490" spans="1:7" x14ac:dyDescent="0.2">
      <c r="A490" s="27"/>
      <c r="B490" s="12"/>
      <c r="C490" s="12"/>
      <c r="D490" s="11"/>
      <c r="E490" s="12"/>
      <c r="F490" s="12"/>
      <c r="G490" s="11"/>
    </row>
    <row r="491" spans="1:7" x14ac:dyDescent="0.2">
      <c r="A491" s="27"/>
      <c r="B491" s="12"/>
      <c r="C491" s="12"/>
      <c r="D491" s="11"/>
      <c r="E491" s="12"/>
      <c r="F491" s="12"/>
      <c r="G491" s="11"/>
    </row>
    <row r="492" spans="1:7" x14ac:dyDescent="0.2">
      <c r="A492" s="27"/>
      <c r="B492" s="12"/>
      <c r="C492" s="12"/>
      <c r="D492" s="11"/>
      <c r="E492" s="12"/>
      <c r="F492" s="12"/>
      <c r="G492" s="11"/>
    </row>
    <row r="493" spans="1:7" x14ac:dyDescent="0.2">
      <c r="A493" s="27"/>
      <c r="B493" s="12"/>
      <c r="C493" s="12"/>
      <c r="D493" s="11"/>
      <c r="E493" s="12"/>
      <c r="F493" s="12"/>
      <c r="G493" s="11"/>
    </row>
    <row r="494" spans="1:7" x14ac:dyDescent="0.2">
      <c r="A494" s="27"/>
      <c r="B494" s="12"/>
      <c r="C494" s="12"/>
      <c r="D494" s="11"/>
      <c r="E494" s="12"/>
      <c r="F494" s="12"/>
      <c r="G494" s="11"/>
    </row>
    <row r="495" spans="1:7" x14ac:dyDescent="0.2">
      <c r="A495" s="27"/>
      <c r="B495" s="12"/>
      <c r="C495" s="12"/>
      <c r="D495" s="11"/>
      <c r="E495" s="12"/>
      <c r="F495" s="12"/>
      <c r="G495" s="11"/>
    </row>
    <row r="496" spans="1:7" x14ac:dyDescent="0.2">
      <c r="A496" s="27"/>
      <c r="B496" s="12"/>
      <c r="C496" s="12"/>
      <c r="D496" s="11"/>
      <c r="E496" s="12"/>
      <c r="F496" s="12"/>
      <c r="G496" s="11"/>
    </row>
    <row r="497" spans="1:7" x14ac:dyDescent="0.2">
      <c r="A497" s="27"/>
      <c r="B497" s="12"/>
      <c r="C497" s="12"/>
      <c r="D497" s="11"/>
      <c r="E497" s="12"/>
      <c r="F497" s="12"/>
      <c r="G497" s="11"/>
    </row>
    <row r="498" spans="1:7" x14ac:dyDescent="0.2">
      <c r="A498" s="27"/>
      <c r="B498" s="12"/>
      <c r="C498" s="12"/>
      <c r="D498" s="11"/>
      <c r="E498" s="12"/>
      <c r="F498" s="12"/>
      <c r="G498" s="11"/>
    </row>
    <row r="499" spans="1:7" x14ac:dyDescent="0.2">
      <c r="A499" s="27"/>
      <c r="B499" s="12"/>
      <c r="C499" s="12"/>
      <c r="D499" s="11"/>
      <c r="E499" s="12"/>
      <c r="F499" s="12"/>
      <c r="G499" s="11"/>
    </row>
    <row r="500" spans="1:7" x14ac:dyDescent="0.2">
      <c r="A500" s="27"/>
      <c r="B500" s="12"/>
      <c r="C500" s="12"/>
      <c r="D500" s="11"/>
      <c r="E500" s="12"/>
      <c r="F500" s="12"/>
      <c r="G500" s="11"/>
    </row>
    <row r="501" spans="1:7" x14ac:dyDescent="0.2">
      <c r="A501" s="27"/>
      <c r="B501" s="12"/>
      <c r="C501" s="12"/>
      <c r="D501" s="11"/>
      <c r="E501" s="12"/>
      <c r="F501" s="12"/>
      <c r="G501" s="11"/>
    </row>
    <row r="502" spans="1:7" x14ac:dyDescent="0.2">
      <c r="A502" s="27"/>
      <c r="B502" s="12"/>
      <c r="C502" s="12"/>
      <c r="D502" s="11"/>
      <c r="E502" s="12"/>
      <c r="F502" s="12"/>
      <c r="G502" s="11"/>
    </row>
    <row r="503" spans="1:7" x14ac:dyDescent="0.2">
      <c r="A503" s="27"/>
      <c r="B503" s="12"/>
      <c r="C503" s="12"/>
      <c r="D503" s="11"/>
      <c r="E503" s="12"/>
      <c r="F503" s="12"/>
      <c r="G503" s="11"/>
    </row>
    <row r="504" spans="1:7" x14ac:dyDescent="0.2">
      <c r="A504" s="27"/>
      <c r="B504" s="12"/>
      <c r="C504" s="12"/>
      <c r="D504" s="11"/>
      <c r="E504" s="12"/>
      <c r="F504" s="12"/>
      <c r="G504" s="11"/>
    </row>
    <row r="505" spans="1:7" x14ac:dyDescent="0.2">
      <c r="A505" s="27"/>
      <c r="B505" s="12"/>
      <c r="C505" s="12"/>
      <c r="D505" s="11"/>
      <c r="E505" s="12"/>
      <c r="F505" s="12"/>
      <c r="G505" s="11"/>
    </row>
    <row r="506" spans="1:7" x14ac:dyDescent="0.2">
      <c r="A506" s="27"/>
      <c r="B506" s="12"/>
      <c r="C506" s="12"/>
      <c r="D506" s="11"/>
      <c r="E506" s="12"/>
      <c r="F506" s="12"/>
      <c r="G506" s="11"/>
    </row>
    <row r="507" spans="1:7" x14ac:dyDescent="0.2">
      <c r="A507" s="27"/>
      <c r="B507" s="12"/>
      <c r="C507" s="12"/>
      <c r="D507" s="11"/>
      <c r="E507" s="12"/>
      <c r="F507" s="12"/>
      <c r="G507" s="11"/>
    </row>
    <row r="508" spans="1:7" x14ac:dyDescent="0.2">
      <c r="A508" s="27"/>
      <c r="B508" s="12"/>
      <c r="C508" s="12"/>
      <c r="D508" s="11"/>
      <c r="E508" s="12"/>
      <c r="F508" s="12"/>
      <c r="G508" s="11"/>
    </row>
    <row r="509" spans="1:7" x14ac:dyDescent="0.2">
      <c r="A509" s="27"/>
      <c r="B509" s="12"/>
      <c r="C509" s="12"/>
      <c r="D509" s="11"/>
      <c r="E509" s="12"/>
      <c r="F509" s="12"/>
      <c r="G509" s="11"/>
    </row>
    <row r="510" spans="1:7" x14ac:dyDescent="0.2">
      <c r="A510" s="27"/>
      <c r="B510" s="12"/>
      <c r="C510" s="12"/>
      <c r="D510" s="11"/>
      <c r="E510" s="12"/>
      <c r="F510" s="12"/>
      <c r="G510" s="11"/>
    </row>
    <row r="511" spans="1:7" x14ac:dyDescent="0.2">
      <c r="A511" s="27"/>
      <c r="B511" s="12"/>
      <c r="C511" s="12"/>
      <c r="D511" s="11"/>
      <c r="E511" s="12"/>
      <c r="F511" s="12"/>
      <c r="G511" s="11"/>
    </row>
    <row r="512" spans="1:7" x14ac:dyDescent="0.2">
      <c r="A512" s="27"/>
      <c r="B512" s="12"/>
      <c r="C512" s="12"/>
      <c r="D512" s="11"/>
      <c r="E512" s="12"/>
      <c r="F512" s="12"/>
      <c r="G512" s="11"/>
    </row>
    <row r="513" spans="1:7" x14ac:dyDescent="0.2">
      <c r="A513" s="27"/>
      <c r="B513" s="12"/>
      <c r="C513" s="12"/>
      <c r="D513" s="11"/>
      <c r="E513" s="12"/>
      <c r="F513" s="12"/>
      <c r="G513" s="11"/>
    </row>
    <row r="514" spans="1:7" x14ac:dyDescent="0.2">
      <c r="A514" s="27"/>
      <c r="B514" s="12"/>
      <c r="C514" s="12"/>
      <c r="D514" s="11"/>
      <c r="E514" s="12"/>
      <c r="F514" s="12"/>
      <c r="G514" s="11"/>
    </row>
    <row r="515" spans="1:7" x14ac:dyDescent="0.2">
      <c r="A515" s="27"/>
      <c r="B515" s="12"/>
      <c r="C515" s="12"/>
      <c r="D515" s="11"/>
      <c r="E515" s="12"/>
      <c r="F515" s="12"/>
      <c r="G515" s="11"/>
    </row>
    <row r="516" spans="1:7" x14ac:dyDescent="0.2">
      <c r="A516" s="27"/>
      <c r="B516" s="12"/>
      <c r="C516" s="12"/>
      <c r="D516" s="11"/>
      <c r="E516" s="12"/>
      <c r="F516" s="12"/>
      <c r="G516" s="11"/>
    </row>
    <row r="517" spans="1:7" x14ac:dyDescent="0.2">
      <c r="A517" s="27"/>
      <c r="B517" s="12"/>
      <c r="C517" s="12"/>
      <c r="D517" s="11"/>
      <c r="E517" s="12"/>
      <c r="F517" s="12"/>
      <c r="G517" s="11"/>
    </row>
    <row r="518" spans="1:7" x14ac:dyDescent="0.2">
      <c r="A518" s="27"/>
      <c r="B518" s="12"/>
      <c r="C518" s="12"/>
      <c r="D518" s="11"/>
      <c r="E518" s="12"/>
      <c r="F518" s="12"/>
      <c r="G518" s="11"/>
    </row>
    <row r="519" spans="1:7" x14ac:dyDescent="0.2">
      <c r="A519" s="27"/>
      <c r="B519" s="12"/>
      <c r="C519" s="12"/>
      <c r="D519" s="11"/>
      <c r="E519" s="12"/>
      <c r="F519" s="12"/>
      <c r="G519" s="11"/>
    </row>
    <row r="520" spans="1:7" x14ac:dyDescent="0.2">
      <c r="A520" s="27"/>
      <c r="B520" s="12"/>
      <c r="C520" s="12"/>
      <c r="D520" s="11"/>
      <c r="E520" s="12"/>
      <c r="F520" s="12"/>
      <c r="G520" s="11"/>
    </row>
    <row r="521" spans="1:7" x14ac:dyDescent="0.2">
      <c r="A521" s="27"/>
      <c r="B521" s="12"/>
      <c r="C521" s="12"/>
      <c r="D521" s="11"/>
      <c r="E521" s="12"/>
      <c r="F521" s="12"/>
      <c r="G521" s="11"/>
    </row>
    <row r="522" spans="1:7" x14ac:dyDescent="0.2">
      <c r="A522" s="27"/>
      <c r="B522" s="12"/>
      <c r="C522" s="12"/>
      <c r="D522" s="11"/>
      <c r="E522" s="12"/>
      <c r="F522" s="12"/>
      <c r="G522" s="11"/>
    </row>
    <row r="523" spans="1:7" x14ac:dyDescent="0.2">
      <c r="A523" s="27"/>
      <c r="B523" s="12"/>
      <c r="C523" s="12"/>
      <c r="D523" s="11"/>
      <c r="E523" s="12"/>
      <c r="F523" s="12"/>
      <c r="G523" s="11"/>
    </row>
    <row r="524" spans="1:7" x14ac:dyDescent="0.2">
      <c r="A524" s="27"/>
      <c r="B524" s="12"/>
      <c r="C524" s="12"/>
      <c r="D524" s="11"/>
      <c r="E524" s="12"/>
      <c r="F524" s="12"/>
      <c r="G524" s="11"/>
    </row>
    <row r="525" spans="1:7" x14ac:dyDescent="0.2">
      <c r="A525" s="27"/>
      <c r="B525" s="12"/>
      <c r="C525" s="12"/>
      <c r="D525" s="11"/>
      <c r="E525" s="12"/>
      <c r="F525" s="12"/>
      <c r="G525" s="11"/>
    </row>
    <row r="526" spans="1:7" x14ac:dyDescent="0.2">
      <c r="A526" s="27"/>
      <c r="B526" s="12"/>
      <c r="C526" s="12"/>
      <c r="D526" s="11"/>
      <c r="E526" s="12"/>
      <c r="F526" s="12"/>
      <c r="G526" s="11"/>
    </row>
    <row r="527" spans="1:7" x14ac:dyDescent="0.2">
      <c r="A527" s="27"/>
      <c r="B527" s="12"/>
      <c r="C527" s="12"/>
      <c r="D527" s="11"/>
      <c r="E527" s="12"/>
      <c r="F527" s="12"/>
      <c r="G527" s="11"/>
    </row>
    <row r="528" spans="1:7" x14ac:dyDescent="0.2">
      <c r="A528" s="27"/>
      <c r="B528" s="12"/>
      <c r="C528" s="12"/>
      <c r="D528" s="11"/>
      <c r="E528" s="12"/>
      <c r="F528" s="12"/>
      <c r="G528" s="11"/>
    </row>
    <row r="529" spans="1:7" x14ac:dyDescent="0.2">
      <c r="A529" s="27"/>
      <c r="B529" s="12"/>
      <c r="C529" s="12"/>
      <c r="D529" s="11"/>
      <c r="E529" s="12"/>
      <c r="F529" s="12"/>
      <c r="G529" s="11"/>
    </row>
    <row r="530" spans="1:7" x14ac:dyDescent="0.2">
      <c r="A530" s="27"/>
      <c r="B530" s="12"/>
      <c r="C530" s="12"/>
      <c r="D530" s="11"/>
      <c r="E530" s="12"/>
      <c r="F530" s="12"/>
      <c r="G530" s="11"/>
    </row>
    <row r="531" spans="1:7" x14ac:dyDescent="0.2">
      <c r="A531" s="27"/>
      <c r="B531" s="12"/>
      <c r="C531" s="12"/>
      <c r="D531" s="11"/>
      <c r="E531" s="12"/>
      <c r="F531" s="12"/>
      <c r="G531" s="11"/>
    </row>
    <row r="532" spans="1:7" x14ac:dyDescent="0.2">
      <c r="A532" s="27"/>
      <c r="B532" s="12"/>
      <c r="C532" s="12"/>
      <c r="D532" s="11"/>
      <c r="E532" s="12"/>
      <c r="F532" s="12"/>
      <c r="G532" s="11"/>
    </row>
    <row r="533" spans="1:7" x14ac:dyDescent="0.2">
      <c r="A533" s="27"/>
      <c r="B533" s="12"/>
      <c r="C533" s="12"/>
      <c r="D533" s="11"/>
      <c r="E533" s="12"/>
      <c r="F533" s="12"/>
      <c r="G533" s="11"/>
    </row>
    <row r="534" spans="1:7" x14ac:dyDescent="0.2">
      <c r="A534" s="27"/>
      <c r="B534" s="12"/>
      <c r="C534" s="12"/>
      <c r="D534" s="11"/>
      <c r="E534" s="12"/>
      <c r="F534" s="12"/>
      <c r="G534" s="11"/>
    </row>
    <row r="535" spans="1:7" x14ac:dyDescent="0.2">
      <c r="A535" s="27"/>
      <c r="B535" s="12"/>
      <c r="C535" s="12"/>
      <c r="D535" s="11"/>
      <c r="E535" s="12"/>
      <c r="F535" s="12"/>
      <c r="G535" s="11"/>
    </row>
    <row r="536" spans="1:7" x14ac:dyDescent="0.2">
      <c r="A536" s="27"/>
      <c r="B536" s="12"/>
      <c r="C536" s="12"/>
      <c r="D536" s="11"/>
      <c r="E536" s="12"/>
      <c r="F536" s="12"/>
      <c r="G536" s="11"/>
    </row>
    <row r="537" spans="1:7" x14ac:dyDescent="0.2">
      <c r="A537" s="27"/>
      <c r="B537" s="12"/>
      <c r="C537" s="12"/>
      <c r="D537" s="11"/>
      <c r="E537" s="12"/>
      <c r="F537" s="12"/>
      <c r="G537" s="11"/>
    </row>
    <row r="538" spans="1:7" x14ac:dyDescent="0.2">
      <c r="A538" s="27"/>
      <c r="B538" s="12"/>
      <c r="C538" s="12"/>
      <c r="D538" s="11"/>
      <c r="E538" s="12"/>
      <c r="F538" s="12"/>
      <c r="G538" s="11"/>
    </row>
    <row r="539" spans="1:7" x14ac:dyDescent="0.2">
      <c r="A539" s="27"/>
      <c r="B539" s="12"/>
      <c r="C539" s="12"/>
      <c r="D539" s="11"/>
      <c r="E539" s="12"/>
      <c r="F539" s="12"/>
      <c r="G539" s="11"/>
    </row>
    <row r="540" spans="1:7" x14ac:dyDescent="0.2">
      <c r="A540" s="27"/>
      <c r="B540" s="12"/>
      <c r="C540" s="12"/>
      <c r="D540" s="11"/>
      <c r="E540" s="12"/>
      <c r="F540" s="12"/>
      <c r="G540" s="11"/>
    </row>
    <row r="541" spans="1:7" x14ac:dyDescent="0.2">
      <c r="A541" s="27"/>
      <c r="B541" s="12"/>
      <c r="C541" s="12"/>
      <c r="D541" s="11"/>
      <c r="E541" s="12"/>
      <c r="F541" s="12"/>
      <c r="G541" s="11"/>
    </row>
    <row r="542" spans="1:7" x14ac:dyDescent="0.2">
      <c r="A542" s="27"/>
      <c r="B542" s="12"/>
      <c r="C542" s="12"/>
      <c r="D542" s="11"/>
      <c r="E542" s="12"/>
      <c r="F542" s="12"/>
      <c r="G542" s="11"/>
    </row>
    <row r="543" spans="1:7" x14ac:dyDescent="0.2">
      <c r="A543" s="27"/>
      <c r="B543" s="12"/>
      <c r="C543" s="12"/>
      <c r="D543" s="11"/>
      <c r="E543" s="12"/>
      <c r="F543" s="12"/>
      <c r="G543" s="11"/>
    </row>
    <row r="544" spans="1:7" x14ac:dyDescent="0.2">
      <c r="A544" s="27"/>
      <c r="B544" s="12"/>
      <c r="C544" s="12"/>
      <c r="D544" s="11"/>
      <c r="E544" s="12"/>
      <c r="F544" s="12"/>
      <c r="G544" s="11"/>
    </row>
    <row r="545" spans="1:7" x14ac:dyDescent="0.2">
      <c r="A545" s="27"/>
      <c r="B545" s="12"/>
      <c r="C545" s="12"/>
      <c r="D545" s="11"/>
      <c r="E545" s="12"/>
      <c r="F545" s="12"/>
      <c r="G545" s="11"/>
    </row>
    <row r="546" spans="1:7" x14ac:dyDescent="0.2">
      <c r="A546" s="27"/>
      <c r="B546" s="12"/>
      <c r="C546" s="12"/>
      <c r="D546" s="11"/>
      <c r="E546" s="12"/>
      <c r="F546" s="12"/>
      <c r="G546" s="11"/>
    </row>
    <row r="547" spans="1:7" x14ac:dyDescent="0.2">
      <c r="A547" s="27"/>
      <c r="B547" s="12"/>
      <c r="C547" s="12"/>
      <c r="D547" s="11"/>
      <c r="E547" s="12"/>
      <c r="F547" s="12"/>
      <c r="G547" s="11"/>
    </row>
  </sheetData>
  <mergeCells count="3">
    <mergeCell ref="B2:D2"/>
    <mergeCell ref="A1:A2"/>
    <mergeCell ref="E2:G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E3" sqref="E3"/>
    </sheetView>
  </sheetViews>
  <sheetFormatPr defaultRowHeight="12.75" x14ac:dyDescent="0.2"/>
  <cols>
    <col min="1" max="1" width="39.140625" customWidth="1"/>
    <col min="2" max="2" width="14.42578125" style="9" customWidth="1"/>
  </cols>
  <sheetData>
    <row r="1" spans="1:2" ht="31.5" x14ac:dyDescent="0.2">
      <c r="A1" s="29"/>
      <c r="B1" s="13" t="s">
        <v>0</v>
      </c>
    </row>
    <row r="2" spans="1:2" ht="61.5" customHeight="1" x14ac:dyDescent="0.2">
      <c r="A2" s="47" t="s">
        <v>1</v>
      </c>
      <c r="B2" s="28">
        <f>ΥΠΟΛΟΓΙΣΜΟΙ!$B$371</f>
        <v>70</v>
      </c>
    </row>
    <row r="3" spans="1:2" ht="84" customHeight="1" x14ac:dyDescent="0.2">
      <c r="A3" s="48" t="s">
        <v>9</v>
      </c>
      <c r="B3" s="28">
        <f>ΥΠΟΛΟΓΙΣΜΟΙ!$D$371</f>
        <v>62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YPEKA 4</cp:lastModifiedBy>
  <dcterms:created xsi:type="dcterms:W3CDTF">2011-06-03T06:57:49Z</dcterms:created>
  <dcterms:modified xsi:type="dcterms:W3CDTF">2024-10-21T13:29:11Z</dcterms:modified>
</cp:coreProperties>
</file>