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.nikorelos\Desktop\"/>
    </mc:Choice>
  </mc:AlternateContent>
  <xr:revisionPtr revIDLastSave="0" documentId="13_ncr:1_{C515A667-3E24-46F3-B19A-72E4525B3E4E}" xr6:coauthVersionLast="47" xr6:coauthVersionMax="47" xr10:uidLastSave="{00000000-0000-0000-0000-000000000000}"/>
  <bookViews>
    <workbookView xWindow="-120" yWindow="-120" windowWidth="29040" windowHeight="15720" firstSheet="3" activeTab="5" xr2:uid="{30854B44-817B-42B3-A806-0A07F6BC7951}"/>
  </bookViews>
  <sheets>
    <sheet name="Α ΕΞΑΜΗΝO 2022_ΜΟ_82,29 ευρώ  " sheetId="2" r:id="rId1"/>
    <sheet name="Β ΕΞΑΜΗΝΟ 2022_MO_77,95 ευρώ" sheetId="7" r:id="rId2"/>
    <sheet name="Α ΕΞΑΜΗΝΟ 2023_MO_86,81 ευρώ" sheetId="10" r:id="rId3"/>
    <sheet name="Β ΕΞΑΜΗΝΟ 2023_MO_80,53 ευρώ" sheetId="11" r:id="rId4"/>
    <sheet name="Α ΕΞΑΜΗΝΟ 2024_ΜΟ_62,91 ευρώ" sheetId="12" r:id="rId5"/>
    <sheet name="Β'ΕΞΑΜΗΝΟ 2024_ΜΟ_ 66,46 Ευρώ" sheetId="1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8" i="13" l="1"/>
  <c r="A111" i="13"/>
  <c r="A112" i="13" s="1"/>
  <c r="A113" i="13" s="1"/>
  <c r="A114" i="13" s="1"/>
  <c r="A115" i="13" s="1"/>
  <c r="A116" i="13" s="1"/>
  <c r="A117" i="13" s="1"/>
  <c r="A110" i="13"/>
  <c r="A4" i="13"/>
  <c r="A5" i="13" s="1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2" i="13" s="1"/>
  <c r="A83" i="13" s="1"/>
  <c r="A84" i="13" s="1"/>
  <c r="A85" i="13" s="1"/>
  <c r="A86" i="13" s="1"/>
  <c r="A87" i="13" s="1"/>
  <c r="A88" i="13" s="1"/>
  <c r="A89" i="13" s="1"/>
  <c r="A90" i="13" s="1"/>
  <c r="A91" i="13" s="1"/>
  <c r="A92" i="13" s="1"/>
  <c r="A93" i="13" s="1"/>
  <c r="A94" i="13" s="1"/>
  <c r="A95" i="13" s="1"/>
  <c r="A96" i="13" s="1"/>
  <c r="A97" i="13" s="1"/>
  <c r="A98" i="13" s="1"/>
  <c r="A99" i="13" s="1"/>
  <c r="A100" i="13" s="1"/>
  <c r="A101" i="13" s="1"/>
  <c r="A102" i="13" s="1"/>
  <c r="A103" i="13" s="1"/>
  <c r="A104" i="13" s="1"/>
  <c r="A105" i="13" s="1"/>
  <c r="A106" i="13" s="1"/>
  <c r="A107" i="13" s="1"/>
  <c r="A108" i="13" s="1"/>
  <c r="A109" i="13" s="1"/>
  <c r="D109" i="12"/>
  <c r="A76" i="12"/>
  <c r="A77" i="12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75" i="12"/>
  <c r="D73" i="2"/>
  <c r="D75" i="11"/>
  <c r="D74" i="10"/>
  <c r="D75" i="7"/>
</calcChain>
</file>

<file path=xl/sharedStrings.xml><?xml version="1.0" encoding="utf-8"?>
<sst xmlns="http://schemas.openxmlformats.org/spreadsheetml/2006/main" count="48" uniqueCount="18">
  <si>
    <t>Α/Α</t>
  </si>
  <si>
    <t>Ημερομηνία</t>
  </si>
  <si>
    <t>Τιμή (€/EUA)</t>
  </si>
  <si>
    <t xml:space="preserve">* Τα στοιχεία που παρατίθενται, αντλήθηκαν από την  Κοινή Πλατφόρμα Δημοπρασιών (ΚΠΔ) του European Energy Exchange (ΕΕΧ), μέσω του </t>
  </si>
  <si>
    <t>Διαχειριστή ΑΠΕ και Εγγυήσεων Προέλευσης (ΔΑΠΕΕΠ)</t>
  </si>
  <si>
    <t>Μέσος Όρος Α' Εξαμήνου 2022</t>
  </si>
  <si>
    <r>
      <rPr>
        <b/>
        <u/>
        <sz val="14"/>
        <color theme="1"/>
        <rFont val="Calibri"/>
        <family val="2"/>
        <charset val="161"/>
      </rPr>
      <t>Αναφορά Α' Εξαμήνου 2022</t>
    </r>
    <r>
      <rPr>
        <sz val="14"/>
        <color theme="1"/>
        <rFont val="Calibri"/>
        <family val="2"/>
        <charset val="161"/>
      </rPr>
      <t xml:space="preserve"> Δημοπρασιών δικαιωμάτων Εκπομπής Αερίων Θερμοκηπίου του Ελληνικού Κράτους</t>
    </r>
  </si>
  <si>
    <r>
      <rPr>
        <b/>
        <u/>
        <sz val="14"/>
        <color theme="1"/>
        <rFont val="Calibri"/>
        <family val="2"/>
        <charset val="161"/>
      </rPr>
      <t>Αναφορά B' Εξαμήνου 2022</t>
    </r>
    <r>
      <rPr>
        <sz val="14"/>
        <color theme="1"/>
        <rFont val="Calibri"/>
        <family val="2"/>
        <charset val="161"/>
      </rPr>
      <t xml:space="preserve"> Δημοπρασιών δικαιωμάτων Εκπομπής Αερίων Θερμοκηπίου του Ελληνικού Κράτους</t>
    </r>
  </si>
  <si>
    <t>Μέσος Όρος B' Εξαμήνου 2022</t>
  </si>
  <si>
    <r>
      <rPr>
        <b/>
        <u/>
        <sz val="14"/>
        <color theme="1"/>
        <rFont val="Calibri"/>
        <family val="2"/>
        <charset val="161"/>
      </rPr>
      <t>Αναφορά Α' Εξαμήνου 2023</t>
    </r>
    <r>
      <rPr>
        <sz val="14"/>
        <color theme="1"/>
        <rFont val="Calibri"/>
        <family val="2"/>
        <charset val="161"/>
      </rPr>
      <t xml:space="preserve"> Δημοπρασιών δικαιωμάτων Εκπομπής Αερίων Θερμοκηπίου του Ελληνικού Κράτους</t>
    </r>
  </si>
  <si>
    <t>Μέσος Όρος Α' Εξαμήνου 2023</t>
  </si>
  <si>
    <r>
      <rPr>
        <b/>
        <u/>
        <sz val="14"/>
        <color theme="1"/>
        <rFont val="Calibri"/>
        <family val="2"/>
        <charset val="161"/>
      </rPr>
      <t>Αναφορά B' Εξαμήνου 2023</t>
    </r>
    <r>
      <rPr>
        <sz val="14"/>
        <color theme="1"/>
        <rFont val="Calibri"/>
        <family val="2"/>
        <charset val="161"/>
      </rPr>
      <t xml:space="preserve"> Δημοπρασιών δικαιωμάτων Εκπομπής Αερίων Θερμοκηπίου του Ελληνικού Κράτους</t>
    </r>
  </si>
  <si>
    <t>Μέσος Όρος B' Εξαμήνου 2023</t>
  </si>
  <si>
    <r>
      <rPr>
        <b/>
        <u/>
        <sz val="14"/>
        <color theme="1"/>
        <rFont val="Calibri"/>
        <family val="2"/>
        <charset val="161"/>
      </rPr>
      <t>Αναφορά A' Εξαμήνου 2024</t>
    </r>
    <r>
      <rPr>
        <sz val="14"/>
        <color theme="1"/>
        <rFont val="Calibri"/>
        <family val="2"/>
        <charset val="161"/>
      </rPr>
      <t xml:space="preserve"> Δημοπρασιών δικαιωμάτων Εκπομπής Αερίων Θερμοκηπίου του Ελληνικού Κράτους</t>
    </r>
  </si>
  <si>
    <t>Μέσος Όρος Α' Εξαμήνου 2024</t>
  </si>
  <si>
    <t>ευρώ/tn CO2-eq</t>
  </si>
  <si>
    <r>
      <rPr>
        <b/>
        <u/>
        <sz val="14"/>
        <color theme="1"/>
        <rFont val="Calibri"/>
        <family val="2"/>
        <charset val="161"/>
      </rPr>
      <t>Αναφορά Β' Εξαμήνου 2024</t>
    </r>
    <r>
      <rPr>
        <sz val="14"/>
        <color theme="1"/>
        <rFont val="Calibri"/>
        <family val="2"/>
        <charset val="161"/>
      </rPr>
      <t xml:space="preserve"> Δημοπρασιών δικαιωμάτων Εκπομπής Αερίων Θερμοκηπίου του Ελληνικού Κράτους</t>
    </r>
  </si>
  <si>
    <t>Μέσος Όρος Β' Εξαμήνου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</si>
</sst>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/m/yy;@"/>
  </numFmts>
  <fonts count="15" x14ac:knownFonts="1">
    <font>
      <sz val="11"/>
      <color theme="1"/>
      <name val="Aptos Narrow"/>
      <family val="2"/>
      <charset val="161"/>
      <scheme val="minor"/>
    </font>
    <font>
      <b/>
      <sz val="11"/>
      <color theme="1"/>
      <name val="Calibri"/>
      <family val="2"/>
      <charset val="161"/>
    </font>
    <font>
      <sz val="11"/>
      <color theme="1"/>
      <name val="Calibri"/>
      <family val="2"/>
      <charset val="161"/>
    </font>
    <font>
      <b/>
      <sz val="10"/>
      <color rgb="FF000000"/>
      <name val="Calibri"/>
      <family val="2"/>
      <charset val="161"/>
    </font>
    <font>
      <sz val="9"/>
      <color rgb="FF000000"/>
      <name val="Calibri"/>
      <family val="2"/>
      <charset val="161"/>
    </font>
    <font>
      <b/>
      <sz val="10"/>
      <color theme="1"/>
      <name val="Calibri"/>
      <family val="2"/>
      <charset val="161"/>
    </font>
    <font>
      <u/>
      <sz val="11"/>
      <color theme="10"/>
      <name val="Aptos Narrow"/>
      <family val="2"/>
      <charset val="161"/>
      <scheme val="minor"/>
    </font>
    <font>
      <u/>
      <sz val="11"/>
      <color rgb="FFFF0000"/>
      <name val="Aptos Narrow"/>
      <family val="2"/>
      <charset val="161"/>
      <scheme val="minor"/>
    </font>
    <font>
      <sz val="14"/>
      <color theme="1"/>
      <name val="Calibri"/>
      <family val="2"/>
      <charset val="161"/>
    </font>
    <font>
      <b/>
      <u/>
      <sz val="14"/>
      <color theme="1"/>
      <name val="Calibri"/>
      <family val="2"/>
      <charset val="161"/>
    </font>
    <font>
      <u/>
      <sz val="11"/>
      <color theme="10"/>
      <name val="Calibri"/>
      <family val="2"/>
      <charset val="161"/>
    </font>
    <font>
      <u/>
      <sz val="11"/>
      <color rgb="FFFF0000"/>
      <name val="Calibri"/>
      <family val="2"/>
      <charset val="161"/>
    </font>
    <font>
      <b/>
      <sz val="10"/>
      <color indexed="8"/>
      <name val="Calibri"/>
      <family val="2"/>
      <charset val="161"/>
    </font>
    <font>
      <sz val="10"/>
      <color indexed="8"/>
      <name val="Calibri"/>
      <family val="2"/>
      <charset val="161"/>
    </font>
    <font>
      <sz val="10"/>
      <color theme="1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/>
      <right/>
      <top/>
      <bottom style="medium">
        <color rgb="FFD9D9D9"/>
      </bottom>
      <diagonal/>
    </border>
    <border>
      <left/>
      <right/>
      <top style="medium">
        <color rgb="FFD9D9D9"/>
      </top>
      <bottom/>
      <diagonal/>
    </border>
    <border>
      <left/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0" fillId="0" borderId="0" xfId="1" applyFont="1" applyAlignment="1">
      <alignment horizontal="center" wrapText="1"/>
    </xf>
    <xf numFmtId="0" fontId="11" fillId="0" borderId="0" xfId="1" applyFont="1" applyAlignment="1">
      <alignment horizontal="center" vertical="center"/>
    </xf>
    <xf numFmtId="164" fontId="12" fillId="0" borderId="0" xfId="0" applyNumberFormat="1" applyFont="1" applyAlignment="1">
      <alignment horizontal="center"/>
    </xf>
    <xf numFmtId="14" fontId="0" fillId="0" borderId="0" xfId="0" applyNumberFormat="1"/>
    <xf numFmtId="165" fontId="13" fillId="0" borderId="0" xfId="0" applyNumberFormat="1" applyFont="1" applyAlignment="1">
      <alignment horizontal="center"/>
    </xf>
    <xf numFmtId="165" fontId="14" fillId="0" borderId="0" xfId="0" applyNumberFormat="1" applyFont="1"/>
    <xf numFmtId="2" fontId="13" fillId="0" borderId="0" xfId="0" applyNumberFormat="1" applyFont="1" applyAlignment="1">
      <alignment horizontal="center"/>
    </xf>
    <xf numFmtId="2" fontId="13" fillId="0" borderId="8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0" fontId="6" fillId="0" borderId="0" xfId="1" applyAlignment="1">
      <alignment horizontal="center" wrapText="1"/>
    </xf>
    <xf numFmtId="0" fontId="7" fillId="0" borderId="0" xfId="1" applyFont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0" fillId="0" borderId="0" xfId="1" applyFont="1" applyAlignment="1">
      <alignment horizontal="center" wrapText="1"/>
    </xf>
    <xf numFmtId="0" fontId="11" fillId="0" borderId="0" xfId="1" applyFont="1" applyAlignment="1">
      <alignment horizontal="center" vertical="center"/>
    </xf>
    <xf numFmtId="0" fontId="8" fillId="0" borderId="5" xfId="0" applyFont="1" applyBorder="1" applyAlignment="1">
      <alignment horizontal="left" wrapText="1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apeep.gr/" TargetMode="External"/><Relationship Id="rId1" Type="http://schemas.openxmlformats.org/officeDocument/2006/relationships/hyperlink" Target="https://www.eex.com/en/market-data/environmentals/eu-ets-auction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eex.com/en/market-data/environmentals/eu-ets-auctions" TargetMode="External"/><Relationship Id="rId1" Type="http://schemas.openxmlformats.org/officeDocument/2006/relationships/hyperlink" Target="https://www.dapeep.gr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dapeep.gr/" TargetMode="External"/><Relationship Id="rId1" Type="http://schemas.openxmlformats.org/officeDocument/2006/relationships/hyperlink" Target="https://www.eex.com/en/market-data/environmentals/eu-ets-auctions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eex.com/en/market-data/environmentals/eu-ets-auctions" TargetMode="External"/><Relationship Id="rId1" Type="http://schemas.openxmlformats.org/officeDocument/2006/relationships/hyperlink" Target="https://www.dapeep.gr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apeep.gr/" TargetMode="External"/><Relationship Id="rId1" Type="http://schemas.openxmlformats.org/officeDocument/2006/relationships/hyperlink" Target="https://www.eex.com/en/market-data/environmentals/eu-ets-auctions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apeep.gr/" TargetMode="External"/><Relationship Id="rId1" Type="http://schemas.openxmlformats.org/officeDocument/2006/relationships/hyperlink" Target="https://www.eex.com/en/market-data/market-data-hub/environmentals/eex-eua-primary-auction-spot-down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BCB0B-E132-478C-8235-EC9E9E1504C9}">
  <dimension ref="A1:G76"/>
  <sheetViews>
    <sheetView topLeftCell="A44" workbookViewId="0">
      <selection activeCell="A75" sqref="A75:D75"/>
    </sheetView>
  </sheetViews>
  <sheetFormatPr defaultRowHeight="15" x14ac:dyDescent="0.25"/>
  <cols>
    <col min="2" max="2" width="21" customWidth="1"/>
    <col min="3" max="3" width="24.5703125" customWidth="1"/>
    <col min="4" max="4" width="15.42578125" customWidth="1"/>
    <col min="5" max="5" width="16" customWidth="1"/>
  </cols>
  <sheetData>
    <row r="1" spans="1:7" ht="49.5" customHeight="1" thickBot="1" x14ac:dyDescent="0.35">
      <c r="A1" s="35" t="s">
        <v>6</v>
      </c>
      <c r="B1" s="35"/>
      <c r="C1" s="35"/>
      <c r="D1" s="35"/>
    </row>
    <row r="2" spans="1:7" ht="57" customHeight="1" thickBot="1" x14ac:dyDescent="0.3">
      <c r="A2" s="6" t="s">
        <v>0</v>
      </c>
      <c r="B2" s="6" t="s">
        <v>1</v>
      </c>
      <c r="C2" s="17" t="s">
        <v>2</v>
      </c>
      <c r="D2" s="18"/>
      <c r="E2" s="4"/>
      <c r="F2" s="3"/>
      <c r="G2" s="3"/>
    </row>
    <row r="3" spans="1:7" ht="15.75" thickBot="1" x14ac:dyDescent="0.3">
      <c r="A3" s="12">
        <v>1</v>
      </c>
      <c r="B3" s="19">
        <v>44571</v>
      </c>
      <c r="C3" s="12">
        <v>82.71</v>
      </c>
      <c r="D3" s="20"/>
      <c r="E3" s="5"/>
      <c r="F3" s="2"/>
      <c r="G3" s="2"/>
    </row>
    <row r="4" spans="1:7" ht="15.75" thickBot="1" x14ac:dyDescent="0.3">
      <c r="A4" s="12">
        <v>2</v>
      </c>
      <c r="B4" s="19">
        <v>44572</v>
      </c>
      <c r="C4" s="9">
        <v>81.900000000000006</v>
      </c>
      <c r="D4" s="21"/>
      <c r="E4" s="1"/>
      <c r="F4" s="2"/>
      <c r="G4" s="2"/>
    </row>
    <row r="5" spans="1:7" ht="15.75" thickBot="1" x14ac:dyDescent="0.3">
      <c r="A5" s="12">
        <v>3</v>
      </c>
      <c r="B5" s="19">
        <v>44574</v>
      </c>
      <c r="C5" s="9">
        <v>79.05</v>
      </c>
      <c r="D5" s="21"/>
      <c r="E5" s="1"/>
      <c r="F5" s="2"/>
      <c r="G5" s="2"/>
    </row>
    <row r="6" spans="1:7" ht="15.75" thickBot="1" x14ac:dyDescent="0.3">
      <c r="A6" s="12">
        <v>4</v>
      </c>
      <c r="B6" s="19">
        <v>44578</v>
      </c>
      <c r="C6" s="9">
        <v>80.209999999999994</v>
      </c>
      <c r="D6" s="21"/>
      <c r="E6" s="1"/>
      <c r="F6" s="2"/>
      <c r="G6" s="2"/>
    </row>
    <row r="7" spans="1:7" ht="15.75" thickBot="1" x14ac:dyDescent="0.3">
      <c r="A7" s="12">
        <v>5</v>
      </c>
      <c r="B7" s="19">
        <v>44579</v>
      </c>
      <c r="C7" s="9">
        <v>79.22</v>
      </c>
      <c r="D7" s="21"/>
      <c r="E7" s="1"/>
      <c r="F7" s="2"/>
      <c r="G7" s="2"/>
    </row>
    <row r="8" spans="1:7" ht="15.75" thickBot="1" x14ac:dyDescent="0.3">
      <c r="A8" s="12">
        <v>6</v>
      </c>
      <c r="B8" s="19">
        <v>44581</v>
      </c>
      <c r="C8" s="9">
        <v>80.8</v>
      </c>
      <c r="D8" s="21"/>
      <c r="E8" s="1"/>
      <c r="F8" s="2"/>
      <c r="G8" s="2"/>
    </row>
    <row r="9" spans="1:7" ht="15.75" thickBot="1" x14ac:dyDescent="0.3">
      <c r="A9" s="12">
        <v>7</v>
      </c>
      <c r="B9" s="19">
        <v>44585</v>
      </c>
      <c r="C9" s="9">
        <v>85.75</v>
      </c>
      <c r="D9" s="21"/>
      <c r="E9" s="1"/>
      <c r="F9" s="2"/>
      <c r="G9" s="2"/>
    </row>
    <row r="10" spans="1:7" ht="15.75" thickBot="1" x14ac:dyDescent="0.3">
      <c r="A10" s="12">
        <v>8</v>
      </c>
      <c r="B10" s="19">
        <v>44586</v>
      </c>
      <c r="C10" s="9">
        <v>84.48</v>
      </c>
      <c r="D10" s="21"/>
      <c r="E10" s="1"/>
      <c r="F10" s="2"/>
      <c r="G10" s="2"/>
    </row>
    <row r="11" spans="1:7" ht="15.75" thickBot="1" x14ac:dyDescent="0.3">
      <c r="A11" s="12">
        <v>9</v>
      </c>
      <c r="B11" s="19">
        <v>44588</v>
      </c>
      <c r="C11" s="9">
        <v>88.51</v>
      </c>
      <c r="D11" s="21"/>
      <c r="E11" s="1"/>
      <c r="F11" s="2"/>
      <c r="G11" s="2"/>
    </row>
    <row r="12" spans="1:7" ht="15.75" thickBot="1" x14ac:dyDescent="0.3">
      <c r="A12" s="12">
        <v>10</v>
      </c>
      <c r="B12" s="19">
        <v>44592</v>
      </c>
      <c r="C12" s="9">
        <v>88.03</v>
      </c>
      <c r="D12" s="21"/>
      <c r="E12" s="1"/>
      <c r="F12" s="2"/>
      <c r="G12" s="2"/>
    </row>
    <row r="13" spans="1:7" ht="15.75" thickBot="1" x14ac:dyDescent="0.3">
      <c r="A13" s="12">
        <v>11</v>
      </c>
      <c r="B13" s="19">
        <v>44595</v>
      </c>
      <c r="C13" s="12">
        <v>92.65</v>
      </c>
      <c r="D13" s="21"/>
      <c r="E13" s="1"/>
      <c r="F13" s="2"/>
      <c r="G13" s="2"/>
    </row>
    <row r="14" spans="1:7" ht="15.75" thickBot="1" x14ac:dyDescent="0.3">
      <c r="A14" s="12">
        <v>12</v>
      </c>
      <c r="B14" s="19">
        <v>44599</v>
      </c>
      <c r="C14" s="9">
        <v>93.5</v>
      </c>
      <c r="D14" s="21"/>
      <c r="E14" s="1"/>
      <c r="F14" s="2"/>
      <c r="G14" s="2"/>
    </row>
    <row r="15" spans="1:7" ht="15.75" thickBot="1" x14ac:dyDescent="0.3">
      <c r="A15" s="12">
        <v>13</v>
      </c>
      <c r="B15" s="19">
        <v>44600</v>
      </c>
      <c r="C15" s="9">
        <v>97.51</v>
      </c>
      <c r="D15" s="22"/>
    </row>
    <row r="16" spans="1:7" ht="15.75" thickBot="1" x14ac:dyDescent="0.3">
      <c r="A16" s="12">
        <v>14</v>
      </c>
      <c r="B16" s="19">
        <v>44602</v>
      </c>
      <c r="C16" s="9">
        <v>90.6</v>
      </c>
      <c r="D16" s="22"/>
    </row>
    <row r="17" spans="1:4" ht="15.75" thickBot="1" x14ac:dyDescent="0.3">
      <c r="A17" s="12">
        <v>15</v>
      </c>
      <c r="B17" s="19">
        <v>44606</v>
      </c>
      <c r="C17" s="9">
        <v>90.73</v>
      </c>
      <c r="D17" s="22"/>
    </row>
    <row r="18" spans="1:4" ht="15.75" thickBot="1" x14ac:dyDescent="0.3">
      <c r="A18" s="12">
        <v>16</v>
      </c>
      <c r="B18" s="19">
        <v>44607</v>
      </c>
      <c r="C18" s="9">
        <v>90.35</v>
      </c>
      <c r="D18" s="22"/>
    </row>
    <row r="19" spans="1:4" ht="15.75" thickBot="1" x14ac:dyDescent="0.3">
      <c r="A19" s="12">
        <v>17</v>
      </c>
      <c r="B19" s="19">
        <v>44609</v>
      </c>
      <c r="C19" s="9">
        <v>87.5</v>
      </c>
      <c r="D19" s="22"/>
    </row>
    <row r="20" spans="1:4" ht="15.75" thickBot="1" x14ac:dyDescent="0.3">
      <c r="A20" s="12">
        <v>18</v>
      </c>
      <c r="B20" s="19">
        <v>44613</v>
      </c>
      <c r="C20" s="9">
        <v>87.99</v>
      </c>
      <c r="D20" s="22"/>
    </row>
    <row r="21" spans="1:4" ht="15.75" thickBot="1" x14ac:dyDescent="0.3">
      <c r="A21" s="12">
        <v>19</v>
      </c>
      <c r="B21" s="19">
        <v>44614</v>
      </c>
      <c r="C21" s="9">
        <v>88.4</v>
      </c>
      <c r="D21" s="22"/>
    </row>
    <row r="22" spans="1:4" ht="15.75" thickBot="1" x14ac:dyDescent="0.3">
      <c r="A22" s="12">
        <v>20</v>
      </c>
      <c r="B22" s="19">
        <v>44616</v>
      </c>
      <c r="C22" s="9">
        <v>88</v>
      </c>
      <c r="D22" s="22"/>
    </row>
    <row r="23" spans="1:4" ht="15.75" thickBot="1" x14ac:dyDescent="0.3">
      <c r="A23" s="12">
        <v>21</v>
      </c>
      <c r="B23" s="19">
        <v>44620</v>
      </c>
      <c r="C23" s="9">
        <v>80.92</v>
      </c>
      <c r="D23" s="22"/>
    </row>
    <row r="24" spans="1:4" ht="15.75" thickBot="1" x14ac:dyDescent="0.3">
      <c r="A24" s="12">
        <v>22</v>
      </c>
      <c r="B24" s="19">
        <v>44621</v>
      </c>
      <c r="C24" s="12">
        <v>79.959999999999994</v>
      </c>
      <c r="D24" s="22"/>
    </row>
    <row r="25" spans="1:4" ht="15.75" thickBot="1" x14ac:dyDescent="0.3">
      <c r="A25" s="12">
        <v>23</v>
      </c>
      <c r="B25" s="19">
        <v>44623</v>
      </c>
      <c r="C25" s="9">
        <v>63.87</v>
      </c>
      <c r="D25" s="22"/>
    </row>
    <row r="26" spans="1:4" ht="15.75" thickBot="1" x14ac:dyDescent="0.3">
      <c r="A26" s="12">
        <v>24</v>
      </c>
      <c r="B26" s="19">
        <v>44627</v>
      </c>
      <c r="C26" s="9">
        <v>57.91</v>
      </c>
      <c r="D26" s="22"/>
    </row>
    <row r="27" spans="1:4" ht="15.75" thickBot="1" x14ac:dyDescent="0.3">
      <c r="A27" s="12">
        <v>25</v>
      </c>
      <c r="B27" s="19">
        <v>44628</v>
      </c>
      <c r="C27" s="9">
        <v>62.01</v>
      </c>
      <c r="D27" s="22"/>
    </row>
    <row r="28" spans="1:4" ht="15.75" thickBot="1" x14ac:dyDescent="0.3">
      <c r="A28" s="12">
        <v>26</v>
      </c>
      <c r="B28" s="19">
        <v>44630</v>
      </c>
      <c r="C28" s="9">
        <v>70.040000000000006</v>
      </c>
      <c r="D28" s="22"/>
    </row>
    <row r="29" spans="1:4" ht="15.75" thickBot="1" x14ac:dyDescent="0.3">
      <c r="A29" s="12">
        <v>27</v>
      </c>
      <c r="B29" s="19">
        <v>44634</v>
      </c>
      <c r="C29" s="9">
        <v>78.599999999999994</v>
      </c>
      <c r="D29" s="22"/>
    </row>
    <row r="30" spans="1:4" ht="15.75" thickBot="1" x14ac:dyDescent="0.3">
      <c r="A30" s="12">
        <v>28</v>
      </c>
      <c r="B30" s="19">
        <v>44635</v>
      </c>
      <c r="C30" s="9">
        <v>75.55</v>
      </c>
      <c r="D30" s="22"/>
    </row>
    <row r="31" spans="1:4" ht="15.75" thickBot="1" x14ac:dyDescent="0.3">
      <c r="A31" s="12">
        <v>29</v>
      </c>
      <c r="B31" s="19">
        <v>44637</v>
      </c>
      <c r="C31" s="9">
        <v>76.87</v>
      </c>
      <c r="D31" s="22"/>
    </row>
    <row r="32" spans="1:4" ht="15.75" thickBot="1" x14ac:dyDescent="0.3">
      <c r="A32" s="12">
        <v>30</v>
      </c>
      <c r="B32" s="19">
        <v>44641</v>
      </c>
      <c r="C32" s="9">
        <v>77.760000000000005</v>
      </c>
      <c r="D32" s="22"/>
    </row>
    <row r="33" spans="1:4" ht="15.75" thickBot="1" x14ac:dyDescent="0.3">
      <c r="A33" s="12">
        <v>31</v>
      </c>
      <c r="B33" s="19">
        <v>44642</v>
      </c>
      <c r="C33" s="9">
        <v>79.05</v>
      </c>
      <c r="D33" s="22"/>
    </row>
    <row r="34" spans="1:4" ht="15.75" thickBot="1" x14ac:dyDescent="0.3">
      <c r="A34" s="12">
        <v>32</v>
      </c>
      <c r="B34" s="19">
        <v>44644</v>
      </c>
      <c r="C34" s="9">
        <v>76.150000000000006</v>
      </c>
      <c r="D34" s="22"/>
    </row>
    <row r="35" spans="1:4" ht="15.75" thickBot="1" x14ac:dyDescent="0.3">
      <c r="A35" s="12">
        <v>33</v>
      </c>
      <c r="B35" s="19">
        <v>44648</v>
      </c>
      <c r="C35" s="9">
        <v>80.760000000000005</v>
      </c>
      <c r="D35" s="22"/>
    </row>
    <row r="36" spans="1:4" ht="15.75" thickBot="1" x14ac:dyDescent="0.3">
      <c r="A36" s="12">
        <v>34</v>
      </c>
      <c r="B36" s="19">
        <v>44649</v>
      </c>
      <c r="C36" s="9">
        <v>80.510000000000005</v>
      </c>
      <c r="D36" s="22"/>
    </row>
    <row r="37" spans="1:4" ht="15.75" thickBot="1" x14ac:dyDescent="0.3">
      <c r="A37" s="12">
        <v>35</v>
      </c>
      <c r="B37" s="19">
        <v>44651</v>
      </c>
      <c r="C37" s="9">
        <v>79.25</v>
      </c>
      <c r="D37" s="22"/>
    </row>
    <row r="38" spans="1:4" ht="15.75" thickBot="1" x14ac:dyDescent="0.3">
      <c r="A38" s="12">
        <v>36</v>
      </c>
      <c r="B38" s="19">
        <v>44655</v>
      </c>
      <c r="C38" s="12">
        <v>77.5</v>
      </c>
      <c r="D38" s="22"/>
    </row>
    <row r="39" spans="1:4" ht="15.75" thickBot="1" x14ac:dyDescent="0.3">
      <c r="A39" s="12">
        <v>37</v>
      </c>
      <c r="B39" s="19">
        <v>44656</v>
      </c>
      <c r="C39" s="9">
        <v>78.33</v>
      </c>
      <c r="D39" s="22"/>
    </row>
    <row r="40" spans="1:4" ht="15.75" thickBot="1" x14ac:dyDescent="0.3">
      <c r="A40" s="12">
        <v>38</v>
      </c>
      <c r="B40" s="19">
        <v>44658</v>
      </c>
      <c r="C40" s="9">
        <v>77.13</v>
      </c>
      <c r="D40" s="22"/>
    </row>
    <row r="41" spans="1:4" ht="15.75" thickBot="1" x14ac:dyDescent="0.3">
      <c r="A41" s="12">
        <v>39</v>
      </c>
      <c r="B41" s="19">
        <v>44662</v>
      </c>
      <c r="C41" s="12">
        <v>79.02</v>
      </c>
      <c r="D41" s="22"/>
    </row>
    <row r="42" spans="1:4" ht="15.75" thickBot="1" x14ac:dyDescent="0.3">
      <c r="A42" s="12">
        <v>40</v>
      </c>
      <c r="B42" s="19">
        <v>44663</v>
      </c>
      <c r="C42" s="9">
        <v>77.36</v>
      </c>
      <c r="D42" s="22"/>
    </row>
    <row r="43" spans="1:4" ht="15.75" thickBot="1" x14ac:dyDescent="0.3">
      <c r="A43" s="12">
        <v>41</v>
      </c>
      <c r="B43" s="19">
        <v>44665</v>
      </c>
      <c r="C43" s="9">
        <v>78.8</v>
      </c>
      <c r="D43" s="22"/>
    </row>
    <row r="44" spans="1:4" ht="15.75" thickBot="1" x14ac:dyDescent="0.3">
      <c r="A44" s="12">
        <v>42</v>
      </c>
      <c r="B44" s="19">
        <v>44670</v>
      </c>
      <c r="C44" s="9">
        <v>79.400000000000006</v>
      </c>
      <c r="D44" s="22"/>
    </row>
    <row r="45" spans="1:4" ht="15.75" thickBot="1" x14ac:dyDescent="0.3">
      <c r="A45" s="12">
        <v>43</v>
      </c>
      <c r="B45" s="19">
        <v>44672</v>
      </c>
      <c r="C45" s="9">
        <v>85.9</v>
      </c>
      <c r="D45" s="22"/>
    </row>
    <row r="46" spans="1:4" ht="15.75" thickBot="1" x14ac:dyDescent="0.3">
      <c r="A46" s="12">
        <v>44</v>
      </c>
      <c r="B46" s="19">
        <v>44676</v>
      </c>
      <c r="C46" s="9">
        <v>85.81</v>
      </c>
      <c r="D46" s="22"/>
    </row>
    <row r="47" spans="1:4" ht="15.75" thickBot="1" x14ac:dyDescent="0.3">
      <c r="A47" s="12">
        <v>45</v>
      </c>
      <c r="B47" s="19">
        <v>44677</v>
      </c>
      <c r="C47" s="9">
        <v>83.43</v>
      </c>
      <c r="D47" s="22"/>
    </row>
    <row r="48" spans="1:4" ht="15.75" thickBot="1" x14ac:dyDescent="0.3">
      <c r="A48" s="12">
        <v>46</v>
      </c>
      <c r="B48" s="19">
        <v>44679</v>
      </c>
      <c r="C48" s="9">
        <v>80.55</v>
      </c>
      <c r="D48" s="22"/>
    </row>
    <row r="49" spans="1:4" ht="15.75" thickBot="1" x14ac:dyDescent="0.3">
      <c r="A49" s="12">
        <v>47</v>
      </c>
      <c r="B49" s="19">
        <v>44683</v>
      </c>
      <c r="C49" s="12">
        <v>82.84</v>
      </c>
      <c r="D49" s="22"/>
    </row>
    <row r="50" spans="1:4" ht="15.75" thickBot="1" x14ac:dyDescent="0.3">
      <c r="A50" s="12">
        <v>48</v>
      </c>
      <c r="B50" s="19">
        <v>44684</v>
      </c>
      <c r="C50" s="9">
        <v>84.25</v>
      </c>
      <c r="D50" s="22"/>
    </row>
    <row r="51" spans="1:4" ht="15.75" thickBot="1" x14ac:dyDescent="0.3">
      <c r="A51" s="12">
        <v>49</v>
      </c>
      <c r="B51" s="19">
        <v>44686</v>
      </c>
      <c r="C51" s="9">
        <v>87.8</v>
      </c>
      <c r="D51" s="22"/>
    </row>
    <row r="52" spans="1:4" ht="15.75" thickBot="1" x14ac:dyDescent="0.3">
      <c r="A52" s="12">
        <v>50</v>
      </c>
      <c r="B52" s="19">
        <v>44690</v>
      </c>
      <c r="C52" s="9">
        <v>90.11</v>
      </c>
      <c r="D52" s="22"/>
    </row>
    <row r="53" spans="1:4" ht="15.75" thickBot="1" x14ac:dyDescent="0.3">
      <c r="A53" s="12">
        <v>51</v>
      </c>
      <c r="B53" s="19">
        <v>44691</v>
      </c>
      <c r="C53" s="9">
        <v>86.5</v>
      </c>
      <c r="D53" s="22"/>
    </row>
    <row r="54" spans="1:4" ht="15.75" thickBot="1" x14ac:dyDescent="0.3">
      <c r="A54" s="12">
        <v>52</v>
      </c>
      <c r="B54" s="19">
        <v>44693</v>
      </c>
      <c r="C54" s="9">
        <v>86.95</v>
      </c>
      <c r="D54" s="22"/>
    </row>
    <row r="55" spans="1:4" ht="15.75" thickBot="1" x14ac:dyDescent="0.3">
      <c r="A55" s="12">
        <v>53</v>
      </c>
      <c r="B55" s="19">
        <v>44697</v>
      </c>
      <c r="C55" s="9">
        <v>88.81</v>
      </c>
      <c r="D55" s="22"/>
    </row>
    <row r="56" spans="1:4" ht="15.75" thickBot="1" x14ac:dyDescent="0.3">
      <c r="A56" s="12">
        <v>54</v>
      </c>
      <c r="B56" s="19">
        <v>44698</v>
      </c>
      <c r="C56" s="9">
        <v>90.33</v>
      </c>
      <c r="D56" s="22"/>
    </row>
    <row r="57" spans="1:4" ht="15.75" thickBot="1" x14ac:dyDescent="0.3">
      <c r="A57" s="12">
        <v>55</v>
      </c>
      <c r="B57" s="19">
        <v>44700</v>
      </c>
      <c r="C57" s="9">
        <v>82.28</v>
      </c>
      <c r="D57" s="22"/>
    </row>
    <row r="58" spans="1:4" ht="15.75" thickBot="1" x14ac:dyDescent="0.3">
      <c r="A58" s="12">
        <v>56</v>
      </c>
      <c r="B58" s="19">
        <v>44704</v>
      </c>
      <c r="C58" s="9">
        <v>78.959999999999994</v>
      </c>
      <c r="D58" s="22"/>
    </row>
    <row r="59" spans="1:4" ht="15.75" thickBot="1" x14ac:dyDescent="0.3">
      <c r="A59" s="12">
        <v>57</v>
      </c>
      <c r="B59" s="19">
        <v>44705</v>
      </c>
      <c r="C59" s="9">
        <v>78.88</v>
      </c>
      <c r="D59" s="22"/>
    </row>
    <row r="60" spans="1:4" ht="15.75" thickBot="1" x14ac:dyDescent="0.3">
      <c r="A60" s="12">
        <v>58</v>
      </c>
      <c r="B60" s="19">
        <v>44711</v>
      </c>
      <c r="C60" s="9">
        <v>83.75</v>
      </c>
      <c r="D60" s="22"/>
    </row>
    <row r="61" spans="1:4" ht="15.75" thickBot="1" x14ac:dyDescent="0.3">
      <c r="A61" s="12">
        <v>59</v>
      </c>
      <c r="B61" s="19">
        <v>44712</v>
      </c>
      <c r="C61" s="9">
        <v>83.63</v>
      </c>
      <c r="D61" s="22"/>
    </row>
    <row r="62" spans="1:4" ht="15.75" thickBot="1" x14ac:dyDescent="0.3">
      <c r="A62" s="12">
        <v>60</v>
      </c>
      <c r="B62" s="19">
        <v>44719</v>
      </c>
      <c r="C62" s="12">
        <v>81.69</v>
      </c>
      <c r="D62" s="22"/>
    </row>
    <row r="63" spans="1:4" ht="15.75" thickBot="1" x14ac:dyDescent="0.3">
      <c r="A63" s="12">
        <v>61</v>
      </c>
      <c r="B63" s="19">
        <v>44721</v>
      </c>
      <c r="C63" s="9">
        <v>80.209999999999994</v>
      </c>
      <c r="D63" s="22"/>
    </row>
    <row r="64" spans="1:4" ht="15.75" thickBot="1" x14ac:dyDescent="0.3">
      <c r="A64" s="12">
        <v>62</v>
      </c>
      <c r="B64" s="19">
        <v>44725</v>
      </c>
      <c r="C64" s="9">
        <v>80.099999999999994</v>
      </c>
      <c r="D64" s="22"/>
    </row>
    <row r="65" spans="1:5" ht="15.75" thickBot="1" x14ac:dyDescent="0.3">
      <c r="A65" s="12">
        <v>63</v>
      </c>
      <c r="B65" s="19">
        <v>44726</v>
      </c>
      <c r="C65" s="9">
        <v>82.31</v>
      </c>
      <c r="D65" s="22"/>
    </row>
    <row r="66" spans="1:5" ht="15.75" thickBot="1" x14ac:dyDescent="0.3">
      <c r="A66" s="12">
        <v>64</v>
      </c>
      <c r="B66" s="19">
        <v>44728</v>
      </c>
      <c r="C66" s="9">
        <v>85.95</v>
      </c>
      <c r="D66" s="22"/>
    </row>
    <row r="67" spans="1:5" ht="15.75" thickBot="1" x14ac:dyDescent="0.3">
      <c r="A67" s="12">
        <v>65</v>
      </c>
      <c r="B67" s="19">
        <v>44732</v>
      </c>
      <c r="C67" s="9">
        <v>83.51</v>
      </c>
      <c r="D67" s="22"/>
    </row>
    <row r="68" spans="1:5" ht="15.75" thickBot="1" x14ac:dyDescent="0.3">
      <c r="A68" s="12">
        <v>66</v>
      </c>
      <c r="B68" s="19">
        <v>44733</v>
      </c>
      <c r="C68" s="9">
        <v>84.26</v>
      </c>
      <c r="D68" s="22"/>
    </row>
    <row r="69" spans="1:5" ht="15.75" thickBot="1" x14ac:dyDescent="0.3">
      <c r="A69" s="12">
        <v>67</v>
      </c>
      <c r="B69" s="19">
        <v>44735</v>
      </c>
      <c r="C69" s="9">
        <v>81.069999999999993</v>
      </c>
      <c r="D69" s="22"/>
    </row>
    <row r="70" spans="1:5" ht="15.75" thickBot="1" x14ac:dyDescent="0.3">
      <c r="A70" s="12">
        <v>68</v>
      </c>
      <c r="B70" s="19">
        <v>44739</v>
      </c>
      <c r="C70" s="9">
        <v>83.01</v>
      </c>
      <c r="D70" s="22"/>
    </row>
    <row r="71" spans="1:5" ht="15.75" thickBot="1" x14ac:dyDescent="0.3">
      <c r="A71" s="12">
        <v>69</v>
      </c>
      <c r="B71" s="19">
        <v>44740</v>
      </c>
      <c r="C71" s="9">
        <v>84.54</v>
      </c>
      <c r="D71" s="22"/>
    </row>
    <row r="72" spans="1:5" ht="15.75" thickBot="1" x14ac:dyDescent="0.3">
      <c r="A72" s="12">
        <v>70</v>
      </c>
      <c r="B72" s="19">
        <v>44742</v>
      </c>
      <c r="C72" s="9">
        <v>88.02</v>
      </c>
      <c r="D72" s="22"/>
    </row>
    <row r="73" spans="1:5" ht="15.75" thickBot="1" x14ac:dyDescent="0.3">
      <c r="A73" s="38" t="s">
        <v>5</v>
      </c>
      <c r="B73" s="38"/>
      <c r="C73" s="39"/>
      <c r="D73" s="25">
        <f>ROUND(AVERAGE(C3:C72),2)</f>
        <v>82.29</v>
      </c>
      <c r="E73" s="16" t="s">
        <v>15</v>
      </c>
    </row>
    <row r="74" spans="1:5" x14ac:dyDescent="0.25">
      <c r="A74" s="26"/>
      <c r="B74" s="26"/>
      <c r="C74" s="26"/>
      <c r="D74" s="16"/>
    </row>
    <row r="75" spans="1:5" ht="47.25" customHeight="1" x14ac:dyDescent="0.25">
      <c r="A75" s="36" t="s">
        <v>3</v>
      </c>
      <c r="B75" s="36"/>
      <c r="C75" s="36"/>
      <c r="D75" s="36"/>
    </row>
    <row r="76" spans="1:5" ht="45.75" customHeight="1" x14ac:dyDescent="0.25">
      <c r="A76" s="37" t="s">
        <v>4</v>
      </c>
      <c r="B76" s="37"/>
      <c r="C76" s="37"/>
      <c r="D76" s="37"/>
    </row>
  </sheetData>
  <mergeCells count="4">
    <mergeCell ref="A1:D1"/>
    <mergeCell ref="A75:D75"/>
    <mergeCell ref="A76:D76"/>
    <mergeCell ref="A73:C73"/>
  </mergeCells>
  <hyperlinks>
    <hyperlink ref="A75:D75" r:id="rId1" display="* Τα στοιχεία που παρατίθενται, αντλήθηκαν από την  Κοινή Πλατφόρμα Δημοπρασιών (ΚΠΔ) του European Energy Exchange (ΕΕΧ), μέσω του " xr:uid="{62181017-ECB9-4987-AFD9-F0FD3E800749}"/>
    <hyperlink ref="A76:D76" r:id="rId2" display="Διαχειριστή ΑΠΕ και Εγγυήσεων Προέλευσης (ΔΑΠΕΕΠ)" xr:uid="{261CE526-F3A2-4969-9859-989EC5CCD376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77E7C-D4F5-47B1-8168-FFB5B08D89CA}">
  <dimension ref="A1:G78"/>
  <sheetViews>
    <sheetView workbookViewId="0">
      <selection activeCell="F66" sqref="F66"/>
    </sheetView>
  </sheetViews>
  <sheetFormatPr defaultRowHeight="15" x14ac:dyDescent="0.25"/>
  <cols>
    <col min="2" max="2" width="16.28515625" customWidth="1"/>
    <col min="3" max="3" width="24.5703125" customWidth="1"/>
    <col min="4" max="4" width="15.42578125" customWidth="1"/>
    <col min="5" max="5" width="15.85546875" customWidth="1"/>
  </cols>
  <sheetData>
    <row r="1" spans="1:7" ht="49.5" customHeight="1" thickBot="1" x14ac:dyDescent="0.35">
      <c r="A1" s="35" t="s">
        <v>7</v>
      </c>
      <c r="B1" s="35"/>
      <c r="C1" s="35"/>
      <c r="D1" s="35"/>
    </row>
    <row r="2" spans="1:7" ht="57" customHeight="1" thickBot="1" x14ac:dyDescent="0.3">
      <c r="A2" s="6" t="s">
        <v>0</v>
      </c>
      <c r="B2" s="7" t="s">
        <v>1</v>
      </c>
      <c r="C2" s="8" t="s">
        <v>2</v>
      </c>
      <c r="D2" s="15"/>
      <c r="E2" s="4"/>
      <c r="F2" s="3"/>
      <c r="G2" s="3"/>
    </row>
    <row r="3" spans="1:7" ht="15.75" thickBot="1" x14ac:dyDescent="0.3">
      <c r="A3" s="12">
        <v>71</v>
      </c>
      <c r="B3" s="13">
        <v>44746</v>
      </c>
      <c r="C3" s="14">
        <v>84.34</v>
      </c>
      <c r="D3" s="16"/>
      <c r="E3" s="5"/>
      <c r="F3" s="2"/>
      <c r="G3" s="2"/>
    </row>
    <row r="4" spans="1:7" ht="15.75" thickBot="1" x14ac:dyDescent="0.3">
      <c r="A4" s="9">
        <v>72</v>
      </c>
      <c r="B4" s="10">
        <v>44747</v>
      </c>
      <c r="C4" s="11">
        <v>83.38</v>
      </c>
      <c r="E4" s="1"/>
      <c r="F4" s="2"/>
      <c r="G4" s="2"/>
    </row>
    <row r="5" spans="1:7" ht="15.75" thickBot="1" x14ac:dyDescent="0.3">
      <c r="A5" s="9">
        <v>73</v>
      </c>
      <c r="B5" s="10">
        <v>44749</v>
      </c>
      <c r="C5" s="11">
        <v>83.36</v>
      </c>
      <c r="E5" s="1"/>
      <c r="F5" s="2"/>
      <c r="G5" s="2"/>
    </row>
    <row r="6" spans="1:7" ht="15.75" thickBot="1" x14ac:dyDescent="0.3">
      <c r="A6" s="9">
        <v>74</v>
      </c>
      <c r="B6" s="10">
        <v>44753</v>
      </c>
      <c r="C6" s="11">
        <v>83.4</v>
      </c>
      <c r="E6" s="1"/>
      <c r="F6" s="2"/>
      <c r="G6" s="2"/>
    </row>
    <row r="7" spans="1:7" ht="15.75" thickBot="1" x14ac:dyDescent="0.3">
      <c r="A7" s="9">
        <v>75</v>
      </c>
      <c r="B7" s="10">
        <v>44754</v>
      </c>
      <c r="C7" s="11">
        <v>83.89</v>
      </c>
      <c r="E7" s="1"/>
      <c r="F7" s="2"/>
      <c r="G7" s="2"/>
    </row>
    <row r="8" spans="1:7" ht="15.75" thickBot="1" x14ac:dyDescent="0.3">
      <c r="A8" s="9">
        <v>76</v>
      </c>
      <c r="B8" s="10">
        <v>44756</v>
      </c>
      <c r="C8" s="11">
        <v>83</v>
      </c>
      <c r="E8" s="1"/>
      <c r="F8" s="2"/>
      <c r="G8" s="2"/>
    </row>
    <row r="9" spans="1:7" ht="15.75" thickBot="1" x14ac:dyDescent="0.3">
      <c r="A9" s="9">
        <v>77</v>
      </c>
      <c r="B9" s="10">
        <v>44760</v>
      </c>
      <c r="C9" s="11">
        <v>83.33</v>
      </c>
      <c r="E9" s="1"/>
      <c r="F9" s="2"/>
      <c r="G9" s="2"/>
    </row>
    <row r="10" spans="1:7" ht="15.75" thickBot="1" x14ac:dyDescent="0.3">
      <c r="A10" s="9">
        <v>78</v>
      </c>
      <c r="B10" s="10">
        <v>44761</v>
      </c>
      <c r="C10" s="11">
        <v>83.61</v>
      </c>
      <c r="E10" s="1"/>
      <c r="F10" s="2"/>
      <c r="G10" s="2"/>
    </row>
    <row r="11" spans="1:7" ht="15.75" thickBot="1" x14ac:dyDescent="0.3">
      <c r="A11" s="9">
        <v>79</v>
      </c>
      <c r="B11" s="10">
        <v>44763</v>
      </c>
      <c r="C11" s="11">
        <v>77.599999999999994</v>
      </c>
      <c r="E11" s="1"/>
      <c r="F11" s="2"/>
      <c r="G11" s="2"/>
    </row>
    <row r="12" spans="1:7" ht="15.75" thickBot="1" x14ac:dyDescent="0.3">
      <c r="A12" s="9">
        <v>80</v>
      </c>
      <c r="B12" s="10">
        <v>44767</v>
      </c>
      <c r="C12" s="11">
        <v>76.09</v>
      </c>
      <c r="E12" s="1"/>
      <c r="F12" s="2"/>
      <c r="G12" s="2"/>
    </row>
    <row r="13" spans="1:7" ht="15.75" thickBot="1" x14ac:dyDescent="0.3">
      <c r="A13" s="12">
        <v>81</v>
      </c>
      <c r="B13" s="13">
        <v>44768</v>
      </c>
      <c r="C13" s="14">
        <v>76.510000000000005</v>
      </c>
      <c r="E13" s="1"/>
      <c r="F13" s="2"/>
      <c r="G13" s="2"/>
    </row>
    <row r="14" spans="1:7" ht="15.75" thickBot="1" x14ac:dyDescent="0.3">
      <c r="A14" s="9">
        <v>82</v>
      </c>
      <c r="B14" s="10">
        <v>44770</v>
      </c>
      <c r="C14" s="11">
        <v>77.08</v>
      </c>
      <c r="E14" s="1"/>
      <c r="F14" s="2"/>
      <c r="G14" s="2"/>
    </row>
    <row r="15" spans="1:7" ht="15.75" thickBot="1" x14ac:dyDescent="0.3">
      <c r="A15" s="12">
        <v>83</v>
      </c>
      <c r="B15" s="13">
        <v>44774</v>
      </c>
      <c r="C15" s="14">
        <v>79.5</v>
      </c>
    </row>
    <row r="16" spans="1:7" ht="15.75" thickBot="1" x14ac:dyDescent="0.3">
      <c r="A16" s="9">
        <v>84</v>
      </c>
      <c r="B16" s="10">
        <v>44775</v>
      </c>
      <c r="C16" s="11">
        <v>80.510000000000005</v>
      </c>
    </row>
    <row r="17" spans="1:3" ht="15.75" thickBot="1" x14ac:dyDescent="0.3">
      <c r="A17" s="9">
        <v>85</v>
      </c>
      <c r="B17" s="10">
        <v>44777</v>
      </c>
      <c r="C17" s="11">
        <v>83.81</v>
      </c>
    </row>
    <row r="18" spans="1:3" ht="15.75" thickBot="1" x14ac:dyDescent="0.3">
      <c r="A18" s="9">
        <v>86</v>
      </c>
      <c r="B18" s="10">
        <v>44781</v>
      </c>
      <c r="C18" s="11">
        <v>84.6</v>
      </c>
    </row>
    <row r="19" spans="1:3" ht="15.75" thickBot="1" x14ac:dyDescent="0.3">
      <c r="A19" s="9">
        <v>87</v>
      </c>
      <c r="B19" s="10">
        <v>44782</v>
      </c>
      <c r="C19" s="11">
        <v>84.06</v>
      </c>
    </row>
    <row r="20" spans="1:3" ht="15.75" thickBot="1" x14ac:dyDescent="0.3">
      <c r="A20" s="9">
        <v>88</v>
      </c>
      <c r="B20" s="10">
        <v>44784</v>
      </c>
      <c r="C20" s="11">
        <v>86.35</v>
      </c>
    </row>
    <row r="21" spans="1:3" ht="15.75" thickBot="1" x14ac:dyDescent="0.3">
      <c r="A21" s="9">
        <v>89</v>
      </c>
      <c r="B21" s="10">
        <v>44788</v>
      </c>
      <c r="C21" s="11">
        <v>89.5</v>
      </c>
    </row>
    <row r="22" spans="1:3" ht="15.75" thickBot="1" x14ac:dyDescent="0.3">
      <c r="A22" s="9">
        <v>90</v>
      </c>
      <c r="B22" s="10">
        <v>44789</v>
      </c>
      <c r="C22" s="11">
        <v>90.64</v>
      </c>
    </row>
    <row r="23" spans="1:3" ht="15.75" thickBot="1" x14ac:dyDescent="0.3">
      <c r="A23" s="9">
        <v>91</v>
      </c>
      <c r="B23" s="10">
        <v>44791</v>
      </c>
      <c r="C23" s="11">
        <v>94</v>
      </c>
    </row>
    <row r="24" spans="1:3" ht="15.75" thickBot="1" x14ac:dyDescent="0.3">
      <c r="A24" s="9">
        <v>92</v>
      </c>
      <c r="B24" s="10">
        <v>44795</v>
      </c>
      <c r="C24" s="11">
        <v>97.5</v>
      </c>
    </row>
    <row r="25" spans="1:3" ht="15.75" thickBot="1" x14ac:dyDescent="0.3">
      <c r="A25" s="9">
        <v>93</v>
      </c>
      <c r="B25" s="10">
        <v>44796</v>
      </c>
      <c r="C25" s="11">
        <v>92.52</v>
      </c>
    </row>
    <row r="26" spans="1:3" ht="15.75" thickBot="1" x14ac:dyDescent="0.3">
      <c r="A26" s="9">
        <v>94</v>
      </c>
      <c r="B26" s="10">
        <v>44798</v>
      </c>
      <c r="C26" s="11">
        <v>89.3</v>
      </c>
    </row>
    <row r="27" spans="1:3" ht="15.75" thickBot="1" x14ac:dyDescent="0.3">
      <c r="A27" s="9">
        <v>95</v>
      </c>
      <c r="B27" s="10">
        <v>44802</v>
      </c>
      <c r="C27" s="11">
        <v>88.81</v>
      </c>
    </row>
    <row r="28" spans="1:3" ht="15.75" thickBot="1" x14ac:dyDescent="0.3">
      <c r="A28" s="9">
        <v>96</v>
      </c>
      <c r="B28" s="10">
        <v>44803</v>
      </c>
      <c r="C28" s="11">
        <v>85.13</v>
      </c>
    </row>
    <row r="29" spans="1:3" ht="15.75" thickBot="1" x14ac:dyDescent="0.3">
      <c r="A29" s="12">
        <v>97</v>
      </c>
      <c r="B29" s="13">
        <v>44805</v>
      </c>
      <c r="C29" s="14">
        <v>77.010000000000005</v>
      </c>
    </row>
    <row r="30" spans="1:3" ht="15.75" thickBot="1" x14ac:dyDescent="0.3">
      <c r="A30" s="9">
        <v>98</v>
      </c>
      <c r="B30" s="10">
        <v>44809</v>
      </c>
      <c r="C30" s="11">
        <v>73.75</v>
      </c>
    </row>
    <row r="31" spans="1:3" ht="15.75" thickBot="1" x14ac:dyDescent="0.3">
      <c r="A31" s="9">
        <v>99</v>
      </c>
      <c r="B31" s="10">
        <v>44810</v>
      </c>
      <c r="C31" s="11">
        <v>71.05</v>
      </c>
    </row>
    <row r="32" spans="1:3" ht="15.75" thickBot="1" x14ac:dyDescent="0.3">
      <c r="A32" s="9">
        <v>100</v>
      </c>
      <c r="B32" s="10">
        <v>44816</v>
      </c>
      <c r="C32" s="11">
        <v>65.959999999999994</v>
      </c>
    </row>
    <row r="33" spans="1:3" ht="15.75" thickBot="1" x14ac:dyDescent="0.3">
      <c r="A33" s="9">
        <v>101</v>
      </c>
      <c r="B33" s="10">
        <v>44817</v>
      </c>
      <c r="C33" s="11">
        <v>70.48</v>
      </c>
    </row>
    <row r="34" spans="1:3" ht="15.75" thickBot="1" x14ac:dyDescent="0.3">
      <c r="A34" s="9">
        <v>102</v>
      </c>
      <c r="B34" s="10">
        <v>44819</v>
      </c>
      <c r="C34" s="11">
        <v>70.84</v>
      </c>
    </row>
    <row r="35" spans="1:3" ht="15.75" thickBot="1" x14ac:dyDescent="0.3">
      <c r="A35" s="9">
        <v>103</v>
      </c>
      <c r="B35" s="10">
        <v>44823</v>
      </c>
      <c r="C35" s="11">
        <v>71.11</v>
      </c>
    </row>
    <row r="36" spans="1:3" ht="15.75" thickBot="1" x14ac:dyDescent="0.3">
      <c r="A36" s="9">
        <v>104</v>
      </c>
      <c r="B36" s="10">
        <v>44824</v>
      </c>
      <c r="C36" s="11">
        <v>70.38</v>
      </c>
    </row>
    <row r="37" spans="1:3" ht="15.75" thickBot="1" x14ac:dyDescent="0.3">
      <c r="A37" s="9">
        <v>105</v>
      </c>
      <c r="B37" s="10">
        <v>44826</v>
      </c>
      <c r="C37" s="11">
        <v>69.88</v>
      </c>
    </row>
    <row r="38" spans="1:3" ht="15.75" thickBot="1" x14ac:dyDescent="0.3">
      <c r="A38" s="9">
        <v>106</v>
      </c>
      <c r="B38" s="10">
        <v>44830</v>
      </c>
      <c r="C38" s="11">
        <v>66.02</v>
      </c>
    </row>
    <row r="39" spans="1:3" ht="15.75" thickBot="1" x14ac:dyDescent="0.3">
      <c r="A39" s="9">
        <v>107</v>
      </c>
      <c r="B39" s="10">
        <v>44831</v>
      </c>
      <c r="C39" s="11">
        <v>67.7</v>
      </c>
    </row>
    <row r="40" spans="1:3" ht="15.75" thickBot="1" x14ac:dyDescent="0.3">
      <c r="A40" s="9">
        <v>108</v>
      </c>
      <c r="B40" s="10">
        <v>44833</v>
      </c>
      <c r="C40" s="11">
        <v>64.7</v>
      </c>
    </row>
    <row r="41" spans="1:3" ht="15.75" thickBot="1" x14ac:dyDescent="0.3">
      <c r="A41" s="12">
        <v>109</v>
      </c>
      <c r="B41" s="13">
        <v>44837</v>
      </c>
      <c r="C41" s="14">
        <v>64.45</v>
      </c>
    </row>
    <row r="42" spans="1:3" ht="15.75" thickBot="1" x14ac:dyDescent="0.3">
      <c r="A42" s="9">
        <v>110</v>
      </c>
      <c r="B42" s="10">
        <v>44838</v>
      </c>
      <c r="C42" s="11">
        <v>66.17</v>
      </c>
    </row>
    <row r="43" spans="1:3" ht="15.75" thickBot="1" x14ac:dyDescent="0.3">
      <c r="A43" s="9">
        <v>111</v>
      </c>
      <c r="B43" s="10">
        <v>44840</v>
      </c>
      <c r="C43" s="11">
        <v>65.760000000000005</v>
      </c>
    </row>
    <row r="44" spans="1:3" ht="15.75" thickBot="1" x14ac:dyDescent="0.3">
      <c r="A44" s="9">
        <v>112</v>
      </c>
      <c r="B44" s="10">
        <v>44844</v>
      </c>
      <c r="C44" s="11">
        <v>67.010000000000005</v>
      </c>
    </row>
    <row r="45" spans="1:3" ht="15.75" thickBot="1" x14ac:dyDescent="0.3">
      <c r="A45" s="9">
        <v>113</v>
      </c>
      <c r="B45" s="10">
        <v>44845</v>
      </c>
      <c r="C45" s="11">
        <v>66.34</v>
      </c>
    </row>
    <row r="46" spans="1:3" ht="15.75" thickBot="1" x14ac:dyDescent="0.3">
      <c r="A46" s="9">
        <v>114</v>
      </c>
      <c r="B46" s="10">
        <v>44847</v>
      </c>
      <c r="C46" s="11">
        <v>66.650000000000006</v>
      </c>
    </row>
    <row r="47" spans="1:3" ht="15.75" thickBot="1" x14ac:dyDescent="0.3">
      <c r="A47" s="9">
        <v>115</v>
      </c>
      <c r="B47" s="10">
        <v>44851</v>
      </c>
      <c r="C47" s="11">
        <v>66.25</v>
      </c>
    </row>
    <row r="48" spans="1:3" ht="15.75" thickBot="1" x14ac:dyDescent="0.3">
      <c r="A48" s="9">
        <v>116</v>
      </c>
      <c r="B48" s="10">
        <v>44852</v>
      </c>
      <c r="C48" s="11">
        <v>67.11</v>
      </c>
    </row>
    <row r="49" spans="1:3" ht="15.75" thickBot="1" x14ac:dyDescent="0.3">
      <c r="A49" s="9">
        <v>117</v>
      </c>
      <c r="B49" s="10">
        <v>44854</v>
      </c>
      <c r="C49" s="11">
        <v>67.010000000000005</v>
      </c>
    </row>
    <row r="50" spans="1:3" ht="15.75" thickBot="1" x14ac:dyDescent="0.3">
      <c r="A50" s="9">
        <v>118</v>
      </c>
      <c r="B50" s="10">
        <v>44858</v>
      </c>
      <c r="C50" s="11">
        <v>68.02</v>
      </c>
    </row>
    <row r="51" spans="1:3" ht="15.75" thickBot="1" x14ac:dyDescent="0.3">
      <c r="A51" s="9">
        <v>119</v>
      </c>
      <c r="B51" s="10">
        <v>44859</v>
      </c>
      <c r="C51" s="11">
        <v>74.17</v>
      </c>
    </row>
    <row r="52" spans="1:3" ht="15.75" thickBot="1" x14ac:dyDescent="0.3">
      <c r="A52" s="9">
        <v>120</v>
      </c>
      <c r="B52" s="10">
        <v>44861</v>
      </c>
      <c r="C52" s="11">
        <v>77.099999999999994</v>
      </c>
    </row>
    <row r="53" spans="1:3" ht="15.75" thickBot="1" x14ac:dyDescent="0.3">
      <c r="A53" s="9">
        <v>121</v>
      </c>
      <c r="B53" s="10">
        <v>44865</v>
      </c>
      <c r="C53" s="11">
        <v>78.69</v>
      </c>
    </row>
    <row r="54" spans="1:3" ht="15.75" thickBot="1" x14ac:dyDescent="0.3">
      <c r="A54" s="12">
        <v>122</v>
      </c>
      <c r="B54" s="13">
        <v>44866</v>
      </c>
      <c r="C54" s="14">
        <v>78.760000000000005</v>
      </c>
    </row>
    <row r="55" spans="1:3" ht="15.75" thickBot="1" x14ac:dyDescent="0.3">
      <c r="A55" s="9">
        <v>123</v>
      </c>
      <c r="B55" s="10">
        <v>44868</v>
      </c>
      <c r="C55" s="11">
        <v>76.63</v>
      </c>
    </row>
    <row r="56" spans="1:3" ht="15.75" thickBot="1" x14ac:dyDescent="0.3">
      <c r="A56" s="9">
        <v>124</v>
      </c>
      <c r="B56" s="10">
        <v>44872</v>
      </c>
      <c r="C56" s="11">
        <v>76.75</v>
      </c>
    </row>
    <row r="57" spans="1:3" ht="15.75" thickBot="1" x14ac:dyDescent="0.3">
      <c r="A57" s="9">
        <v>125</v>
      </c>
      <c r="B57" s="10">
        <v>44873</v>
      </c>
      <c r="C57" s="11">
        <v>76.02</v>
      </c>
    </row>
    <row r="58" spans="1:3" ht="15.75" thickBot="1" x14ac:dyDescent="0.3">
      <c r="A58" s="9">
        <v>126</v>
      </c>
      <c r="B58" s="10">
        <v>44875</v>
      </c>
      <c r="C58" s="11">
        <v>71.62</v>
      </c>
    </row>
    <row r="59" spans="1:3" ht="15.75" thickBot="1" x14ac:dyDescent="0.3">
      <c r="A59" s="9">
        <v>127</v>
      </c>
      <c r="B59" s="10">
        <v>44879</v>
      </c>
      <c r="C59" s="11">
        <v>74.849999999999994</v>
      </c>
    </row>
    <row r="60" spans="1:3" ht="15.75" thickBot="1" x14ac:dyDescent="0.3">
      <c r="A60" s="9">
        <v>128</v>
      </c>
      <c r="B60" s="10">
        <v>44880</v>
      </c>
      <c r="C60" s="11">
        <v>74.930000000000007</v>
      </c>
    </row>
    <row r="61" spans="1:3" ht="15.75" thickBot="1" x14ac:dyDescent="0.3">
      <c r="A61" s="9">
        <v>129</v>
      </c>
      <c r="B61" s="10">
        <v>44882</v>
      </c>
      <c r="C61" s="11">
        <v>73.31</v>
      </c>
    </row>
    <row r="62" spans="1:3" ht="15.75" thickBot="1" x14ac:dyDescent="0.3">
      <c r="A62" s="9">
        <v>130</v>
      </c>
      <c r="B62" s="10">
        <v>44886</v>
      </c>
      <c r="C62" s="11">
        <v>73.36</v>
      </c>
    </row>
    <row r="63" spans="1:3" ht="15.75" thickBot="1" x14ac:dyDescent="0.3">
      <c r="A63" s="9">
        <v>131</v>
      </c>
      <c r="B63" s="10">
        <v>44887</v>
      </c>
      <c r="C63" s="11">
        <v>73.540000000000006</v>
      </c>
    </row>
    <row r="64" spans="1:3" ht="15.75" thickBot="1" x14ac:dyDescent="0.3">
      <c r="A64" s="9">
        <v>132</v>
      </c>
      <c r="B64" s="10">
        <v>44889</v>
      </c>
      <c r="C64" s="11">
        <v>76.64</v>
      </c>
    </row>
    <row r="65" spans="1:5" ht="15.75" thickBot="1" x14ac:dyDescent="0.3">
      <c r="A65" s="9">
        <v>133</v>
      </c>
      <c r="B65" s="10">
        <v>44893</v>
      </c>
      <c r="C65" s="11">
        <v>77.61</v>
      </c>
    </row>
    <row r="66" spans="1:5" ht="15.75" thickBot="1" x14ac:dyDescent="0.3">
      <c r="A66" s="9">
        <v>134</v>
      </c>
      <c r="B66" s="10">
        <v>44894</v>
      </c>
      <c r="C66" s="11">
        <v>78.88</v>
      </c>
    </row>
    <row r="67" spans="1:5" ht="15.75" thickBot="1" x14ac:dyDescent="0.3">
      <c r="A67" s="12">
        <v>135</v>
      </c>
      <c r="B67" s="13">
        <v>44896</v>
      </c>
      <c r="C67" s="14">
        <v>86.11</v>
      </c>
    </row>
    <row r="68" spans="1:5" ht="15.75" thickBot="1" x14ac:dyDescent="0.3">
      <c r="A68" s="9">
        <v>136</v>
      </c>
      <c r="B68" s="10">
        <v>44900</v>
      </c>
      <c r="C68" s="11">
        <v>85.69</v>
      </c>
    </row>
    <row r="69" spans="1:5" ht="15.75" thickBot="1" x14ac:dyDescent="0.3">
      <c r="A69" s="9">
        <v>137</v>
      </c>
      <c r="B69" s="10">
        <v>44901</v>
      </c>
      <c r="C69" s="11">
        <v>86.48</v>
      </c>
    </row>
    <row r="70" spans="1:5" ht="15.75" thickBot="1" x14ac:dyDescent="0.3">
      <c r="A70" s="9">
        <v>138</v>
      </c>
      <c r="B70" s="10">
        <v>44903</v>
      </c>
      <c r="C70" s="11">
        <v>87.91</v>
      </c>
    </row>
    <row r="71" spans="1:5" ht="15.75" thickBot="1" x14ac:dyDescent="0.3">
      <c r="A71" s="9">
        <v>139</v>
      </c>
      <c r="B71" s="10">
        <v>44907</v>
      </c>
      <c r="C71" s="11">
        <v>88.35</v>
      </c>
    </row>
    <row r="72" spans="1:5" ht="15.75" thickBot="1" x14ac:dyDescent="0.3">
      <c r="A72" s="9">
        <v>140</v>
      </c>
      <c r="B72" s="10">
        <v>44908</v>
      </c>
      <c r="C72" s="11">
        <v>89.01</v>
      </c>
    </row>
    <row r="73" spans="1:5" ht="15.75" thickBot="1" x14ac:dyDescent="0.3">
      <c r="A73" s="9">
        <v>141</v>
      </c>
      <c r="B73" s="10">
        <v>44910</v>
      </c>
      <c r="C73" s="11">
        <v>86.16</v>
      </c>
    </row>
    <row r="74" spans="1:5" ht="15.75" thickBot="1" x14ac:dyDescent="0.3">
      <c r="A74" s="9">
        <v>142</v>
      </c>
      <c r="B74" s="10">
        <v>44914</v>
      </c>
      <c r="C74" s="11">
        <v>84.1</v>
      </c>
    </row>
    <row r="75" spans="1:5" ht="15.75" thickBot="1" x14ac:dyDescent="0.3">
      <c r="A75" s="38" t="s">
        <v>8</v>
      </c>
      <c r="B75" s="38"/>
      <c r="C75" s="39"/>
      <c r="D75" s="25">
        <f>ROUND(AVERAGE(C3:C74),2)</f>
        <v>77.95</v>
      </c>
      <c r="E75" s="16" t="s">
        <v>15</v>
      </c>
    </row>
    <row r="77" spans="1:5" ht="54" customHeight="1" x14ac:dyDescent="0.25">
      <c r="A77" s="36" t="s">
        <v>3</v>
      </c>
      <c r="B77" s="36"/>
      <c r="C77" s="36"/>
      <c r="D77" s="36"/>
    </row>
    <row r="78" spans="1:5" ht="39" customHeight="1" x14ac:dyDescent="0.25">
      <c r="A78" s="37" t="s">
        <v>4</v>
      </c>
      <c r="B78" s="37"/>
      <c r="C78" s="37"/>
      <c r="D78" s="37"/>
    </row>
  </sheetData>
  <mergeCells count="4">
    <mergeCell ref="A1:D1"/>
    <mergeCell ref="A77:D77"/>
    <mergeCell ref="A78:D78"/>
    <mergeCell ref="A75:C75"/>
  </mergeCells>
  <hyperlinks>
    <hyperlink ref="A78:D78" r:id="rId1" display="Διαχειριστή ΑΠΕ και Εγγυήσεων Προέλευσης (ΔΑΠΕΕΠ)" xr:uid="{B433DD31-C2D5-43C7-A2DE-2A368EF7BB36}"/>
    <hyperlink ref="A77:D77" r:id="rId2" display="* Τα στοιχεία που παρατίθενται, αντλήθηκαν από την  Κοινή Πλατφόρμα Δημοπρασιών (ΚΠΔ) του European Energy Exchange (ΕΕΧ), μέσω του " xr:uid="{05BC57D4-E9CD-460C-9591-EF5807195213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6D10E-FFFE-46E5-A25C-B66B5EE40644}">
  <dimension ref="A1:G77"/>
  <sheetViews>
    <sheetView workbookViewId="0">
      <selection activeCell="D74" sqref="D74"/>
    </sheetView>
  </sheetViews>
  <sheetFormatPr defaultRowHeight="15" x14ac:dyDescent="0.25"/>
  <cols>
    <col min="2" max="2" width="16.28515625" customWidth="1"/>
    <col min="3" max="3" width="24.5703125" customWidth="1"/>
    <col min="4" max="4" width="16.5703125" customWidth="1"/>
    <col min="5" max="5" width="16.140625" customWidth="1"/>
  </cols>
  <sheetData>
    <row r="1" spans="1:7" ht="49.5" customHeight="1" thickBot="1" x14ac:dyDescent="0.35">
      <c r="A1" s="35" t="s">
        <v>9</v>
      </c>
      <c r="B1" s="35"/>
      <c r="C1" s="35"/>
      <c r="D1" s="35"/>
    </row>
    <row r="2" spans="1:7" ht="57" customHeight="1" thickBot="1" x14ac:dyDescent="0.3">
      <c r="A2" s="6" t="s">
        <v>0</v>
      </c>
      <c r="B2" s="6" t="s">
        <v>1</v>
      </c>
      <c r="C2" s="17" t="s">
        <v>2</v>
      </c>
      <c r="D2" s="18"/>
      <c r="E2" s="4"/>
      <c r="F2" s="3"/>
      <c r="G2" s="3"/>
    </row>
    <row r="3" spans="1:7" ht="15.75" thickBot="1" x14ac:dyDescent="0.3">
      <c r="A3" s="12">
        <v>1</v>
      </c>
      <c r="B3" s="13">
        <v>44935</v>
      </c>
      <c r="C3" s="14">
        <v>75.27</v>
      </c>
      <c r="D3" s="20"/>
      <c r="E3" s="5"/>
      <c r="F3" s="2"/>
      <c r="G3" s="2"/>
    </row>
    <row r="4" spans="1:7" ht="15.75" thickBot="1" x14ac:dyDescent="0.3">
      <c r="A4" s="9">
        <v>2</v>
      </c>
      <c r="B4" s="10">
        <v>44936</v>
      </c>
      <c r="C4" s="11">
        <v>78.61</v>
      </c>
      <c r="D4" s="21"/>
      <c r="E4" s="1"/>
      <c r="F4" s="2"/>
      <c r="G4" s="2"/>
    </row>
    <row r="5" spans="1:7" ht="15.75" thickBot="1" x14ac:dyDescent="0.3">
      <c r="A5" s="9">
        <v>3</v>
      </c>
      <c r="B5" s="10">
        <v>44938</v>
      </c>
      <c r="C5" s="11">
        <v>76.8</v>
      </c>
      <c r="D5" s="21"/>
      <c r="E5" s="1"/>
      <c r="F5" s="2"/>
      <c r="G5" s="2"/>
    </row>
    <row r="6" spans="1:7" ht="15.75" thickBot="1" x14ac:dyDescent="0.3">
      <c r="A6" s="9">
        <v>4</v>
      </c>
      <c r="B6" s="10">
        <v>44942</v>
      </c>
      <c r="C6" s="11">
        <v>75.05</v>
      </c>
      <c r="D6" s="21"/>
      <c r="E6" s="1"/>
      <c r="F6" s="2"/>
      <c r="G6" s="2"/>
    </row>
    <row r="7" spans="1:7" ht="15.75" thickBot="1" x14ac:dyDescent="0.3">
      <c r="A7" s="9">
        <v>5</v>
      </c>
      <c r="B7" s="10">
        <v>44943</v>
      </c>
      <c r="C7" s="11">
        <v>75.040000000000006</v>
      </c>
      <c r="D7" s="21"/>
      <c r="E7" s="1"/>
      <c r="F7" s="2"/>
      <c r="G7" s="2"/>
    </row>
    <row r="8" spans="1:7" ht="15.75" thickBot="1" x14ac:dyDescent="0.3">
      <c r="A8" s="9">
        <v>6</v>
      </c>
      <c r="B8" s="10">
        <v>44945</v>
      </c>
      <c r="C8" s="11">
        <v>82.06</v>
      </c>
      <c r="D8" s="21"/>
      <c r="E8" s="1"/>
      <c r="F8" s="2"/>
      <c r="G8" s="2"/>
    </row>
    <row r="9" spans="1:7" ht="15.75" thickBot="1" x14ac:dyDescent="0.3">
      <c r="A9" s="9">
        <v>7</v>
      </c>
      <c r="B9" s="10">
        <v>44949</v>
      </c>
      <c r="C9" s="11">
        <v>81.52</v>
      </c>
      <c r="D9" s="21"/>
      <c r="E9" s="1"/>
      <c r="F9" s="2"/>
      <c r="G9" s="2"/>
    </row>
    <row r="10" spans="1:7" ht="15.75" thickBot="1" x14ac:dyDescent="0.3">
      <c r="A10" s="9">
        <v>8</v>
      </c>
      <c r="B10" s="10">
        <v>44950</v>
      </c>
      <c r="C10" s="11">
        <v>80.88</v>
      </c>
      <c r="D10" s="21"/>
      <c r="E10" s="1"/>
      <c r="F10" s="2"/>
      <c r="G10" s="2"/>
    </row>
    <row r="11" spans="1:7" ht="15.75" thickBot="1" x14ac:dyDescent="0.3">
      <c r="A11" s="9">
        <v>9</v>
      </c>
      <c r="B11" s="10">
        <v>44952</v>
      </c>
      <c r="C11" s="11">
        <v>83.51</v>
      </c>
      <c r="D11" s="21"/>
      <c r="E11" s="1"/>
      <c r="F11" s="2"/>
      <c r="G11" s="2"/>
    </row>
    <row r="12" spans="1:7" ht="15.75" thickBot="1" x14ac:dyDescent="0.3">
      <c r="A12" s="9">
        <v>10</v>
      </c>
      <c r="B12" s="10">
        <v>44956</v>
      </c>
      <c r="C12" s="11">
        <v>85.2</v>
      </c>
      <c r="D12" s="21"/>
      <c r="E12" s="1"/>
      <c r="F12" s="2"/>
      <c r="G12" s="2"/>
    </row>
    <row r="13" spans="1:7" ht="15.75" thickBot="1" x14ac:dyDescent="0.3">
      <c r="A13" s="9">
        <v>11</v>
      </c>
      <c r="B13" s="10">
        <v>44957</v>
      </c>
      <c r="C13" s="11">
        <v>86.68</v>
      </c>
      <c r="D13" s="21"/>
      <c r="E13" s="1"/>
      <c r="F13" s="2"/>
      <c r="G13" s="2"/>
    </row>
    <row r="14" spans="1:7" ht="15.75" thickBot="1" x14ac:dyDescent="0.3">
      <c r="A14" s="12">
        <v>12</v>
      </c>
      <c r="B14" s="13">
        <v>44959</v>
      </c>
      <c r="C14" s="14">
        <v>93.5</v>
      </c>
      <c r="D14" s="21"/>
      <c r="E14" s="1"/>
      <c r="F14" s="2"/>
      <c r="G14" s="2"/>
    </row>
    <row r="15" spans="1:7" ht="15.75" thickBot="1" x14ac:dyDescent="0.3">
      <c r="A15" s="9">
        <v>13</v>
      </c>
      <c r="B15" s="10">
        <v>44963</v>
      </c>
      <c r="C15" s="11">
        <v>91.78</v>
      </c>
      <c r="D15" s="22"/>
    </row>
    <row r="16" spans="1:7" ht="15.75" thickBot="1" x14ac:dyDescent="0.3">
      <c r="A16" s="9">
        <v>14</v>
      </c>
      <c r="B16" s="10">
        <v>44964</v>
      </c>
      <c r="C16" s="11">
        <v>87.52</v>
      </c>
      <c r="D16" s="22"/>
    </row>
    <row r="17" spans="1:4" ht="15.75" thickBot="1" x14ac:dyDescent="0.3">
      <c r="A17" s="9">
        <v>15</v>
      </c>
      <c r="B17" s="10">
        <v>44966</v>
      </c>
      <c r="C17" s="11">
        <v>87.36</v>
      </c>
      <c r="D17" s="22"/>
    </row>
    <row r="18" spans="1:4" ht="15.75" thickBot="1" x14ac:dyDescent="0.3">
      <c r="A18" s="9">
        <v>16</v>
      </c>
      <c r="B18" s="10">
        <v>44970</v>
      </c>
      <c r="C18" s="11">
        <v>88.86</v>
      </c>
      <c r="D18" s="22"/>
    </row>
    <row r="19" spans="1:4" ht="15.75" thickBot="1" x14ac:dyDescent="0.3">
      <c r="A19" s="9">
        <v>17</v>
      </c>
      <c r="B19" s="10">
        <v>44971</v>
      </c>
      <c r="C19" s="11">
        <v>89.96</v>
      </c>
      <c r="D19" s="22"/>
    </row>
    <row r="20" spans="1:4" ht="15.75" thickBot="1" x14ac:dyDescent="0.3">
      <c r="A20" s="9">
        <v>18</v>
      </c>
      <c r="B20" s="10">
        <v>44973</v>
      </c>
      <c r="C20" s="11">
        <v>92.85</v>
      </c>
      <c r="D20" s="22"/>
    </row>
    <row r="21" spans="1:4" ht="15.75" thickBot="1" x14ac:dyDescent="0.3">
      <c r="A21" s="9">
        <v>19</v>
      </c>
      <c r="B21" s="10">
        <v>44977</v>
      </c>
      <c r="C21" s="11">
        <v>93.73</v>
      </c>
      <c r="D21" s="22"/>
    </row>
    <row r="22" spans="1:4" ht="15.75" thickBot="1" x14ac:dyDescent="0.3">
      <c r="A22" s="9">
        <v>20</v>
      </c>
      <c r="B22" s="10">
        <v>44978</v>
      </c>
      <c r="C22" s="11">
        <v>95.35</v>
      </c>
      <c r="D22" s="22"/>
    </row>
    <row r="23" spans="1:4" ht="15.75" thickBot="1" x14ac:dyDescent="0.3">
      <c r="A23" s="9">
        <v>21</v>
      </c>
      <c r="B23" s="10">
        <v>44980</v>
      </c>
      <c r="C23" s="11">
        <v>93.26</v>
      </c>
      <c r="D23" s="22"/>
    </row>
    <row r="24" spans="1:4" ht="15.75" thickBot="1" x14ac:dyDescent="0.3">
      <c r="A24" s="9">
        <v>22</v>
      </c>
      <c r="B24" s="10">
        <v>44984</v>
      </c>
      <c r="C24" s="11">
        <v>95.12</v>
      </c>
      <c r="D24" s="22"/>
    </row>
    <row r="25" spans="1:4" ht="15.75" thickBot="1" x14ac:dyDescent="0.3">
      <c r="A25" s="9">
        <v>23</v>
      </c>
      <c r="B25" s="10">
        <v>44985</v>
      </c>
      <c r="C25" s="11">
        <v>96.33</v>
      </c>
      <c r="D25" s="22"/>
    </row>
    <row r="26" spans="1:4" ht="15.75" thickBot="1" x14ac:dyDescent="0.3">
      <c r="A26" s="12">
        <v>24</v>
      </c>
      <c r="B26" s="13">
        <v>44987</v>
      </c>
      <c r="C26" s="14">
        <v>93.25</v>
      </c>
      <c r="D26" s="22"/>
    </row>
    <row r="27" spans="1:4" ht="15.75" thickBot="1" x14ac:dyDescent="0.3">
      <c r="A27" s="9">
        <v>25</v>
      </c>
      <c r="B27" s="10">
        <v>44991</v>
      </c>
      <c r="C27" s="11">
        <v>91.01</v>
      </c>
      <c r="D27" s="22"/>
    </row>
    <row r="28" spans="1:4" ht="15.75" thickBot="1" x14ac:dyDescent="0.3">
      <c r="A28" s="9">
        <v>26</v>
      </c>
      <c r="B28" s="10">
        <v>44992</v>
      </c>
      <c r="C28" s="11">
        <v>91.56</v>
      </c>
      <c r="D28" s="22"/>
    </row>
    <row r="29" spans="1:4" ht="15.75" thickBot="1" x14ac:dyDescent="0.3">
      <c r="A29" s="9">
        <v>27</v>
      </c>
      <c r="B29" s="10">
        <v>44994</v>
      </c>
      <c r="C29" s="11">
        <v>95.43</v>
      </c>
      <c r="D29" s="22"/>
    </row>
    <row r="30" spans="1:4" ht="15.75" thickBot="1" x14ac:dyDescent="0.3">
      <c r="A30" s="9">
        <v>28</v>
      </c>
      <c r="B30" s="10">
        <v>44998</v>
      </c>
      <c r="C30" s="11">
        <v>94.36</v>
      </c>
      <c r="D30" s="22"/>
    </row>
    <row r="31" spans="1:4" ht="15.75" thickBot="1" x14ac:dyDescent="0.3">
      <c r="A31" s="9">
        <v>29</v>
      </c>
      <c r="B31" s="10">
        <v>44999</v>
      </c>
      <c r="C31" s="11">
        <v>92.34</v>
      </c>
      <c r="D31" s="22"/>
    </row>
    <row r="32" spans="1:4" ht="15.75" thickBot="1" x14ac:dyDescent="0.3">
      <c r="A32" s="9">
        <v>30</v>
      </c>
      <c r="B32" s="10">
        <v>45001</v>
      </c>
      <c r="C32" s="11">
        <v>83.25</v>
      </c>
      <c r="D32" s="22"/>
    </row>
    <row r="33" spans="1:4" ht="15.75" thickBot="1" x14ac:dyDescent="0.3">
      <c r="A33" s="9">
        <v>31</v>
      </c>
      <c r="B33" s="10">
        <v>45005</v>
      </c>
      <c r="C33" s="11">
        <v>82.46</v>
      </c>
      <c r="D33" s="22"/>
    </row>
    <row r="34" spans="1:4" ht="15.75" thickBot="1" x14ac:dyDescent="0.3">
      <c r="A34" s="9">
        <v>32</v>
      </c>
      <c r="B34" s="10">
        <v>45006</v>
      </c>
      <c r="C34" s="11">
        <v>87.14</v>
      </c>
      <c r="D34" s="22"/>
    </row>
    <row r="35" spans="1:4" ht="15.75" thickBot="1" x14ac:dyDescent="0.3">
      <c r="A35" s="9">
        <v>33</v>
      </c>
      <c r="B35" s="10">
        <v>45008</v>
      </c>
      <c r="C35" s="11">
        <v>88.27</v>
      </c>
      <c r="D35" s="22"/>
    </row>
    <row r="36" spans="1:4" ht="15.75" thickBot="1" x14ac:dyDescent="0.3">
      <c r="A36" s="9">
        <v>34</v>
      </c>
      <c r="B36" s="10">
        <v>45012</v>
      </c>
      <c r="C36" s="11">
        <v>85.18</v>
      </c>
      <c r="D36" s="22"/>
    </row>
    <row r="37" spans="1:4" ht="15.75" thickBot="1" x14ac:dyDescent="0.3">
      <c r="A37" s="9">
        <v>35</v>
      </c>
      <c r="B37" s="10">
        <v>45013</v>
      </c>
      <c r="C37" s="11">
        <v>86.54</v>
      </c>
      <c r="D37" s="22"/>
    </row>
    <row r="38" spans="1:4" ht="15.75" thickBot="1" x14ac:dyDescent="0.3">
      <c r="A38" s="9">
        <v>36</v>
      </c>
      <c r="B38" s="10">
        <v>45015</v>
      </c>
      <c r="C38" s="11">
        <v>87.42</v>
      </c>
      <c r="D38" s="22"/>
    </row>
    <row r="39" spans="1:4" ht="15.75" thickBot="1" x14ac:dyDescent="0.3">
      <c r="A39" s="12">
        <v>37</v>
      </c>
      <c r="B39" s="13">
        <v>45019</v>
      </c>
      <c r="C39" s="14">
        <v>89.82</v>
      </c>
      <c r="D39" s="22"/>
    </row>
    <row r="40" spans="1:4" ht="15.75" thickBot="1" x14ac:dyDescent="0.3">
      <c r="A40" s="9">
        <v>38</v>
      </c>
      <c r="B40" s="10">
        <v>45020</v>
      </c>
      <c r="C40" s="11">
        <v>94.12</v>
      </c>
      <c r="D40" s="22"/>
    </row>
    <row r="41" spans="1:4" ht="15.75" thickBot="1" x14ac:dyDescent="0.3">
      <c r="A41" s="9">
        <v>39</v>
      </c>
      <c r="B41" s="10">
        <v>45022</v>
      </c>
      <c r="C41" s="11">
        <v>94.3</v>
      </c>
      <c r="D41" s="22"/>
    </row>
    <row r="42" spans="1:4" ht="15.75" thickBot="1" x14ac:dyDescent="0.3">
      <c r="A42" s="12">
        <v>40</v>
      </c>
      <c r="B42" s="13">
        <v>45027</v>
      </c>
      <c r="C42" s="14">
        <v>95.52</v>
      </c>
      <c r="D42" s="22"/>
    </row>
    <row r="43" spans="1:4" ht="15.75" thickBot="1" x14ac:dyDescent="0.3">
      <c r="A43" s="9">
        <v>41</v>
      </c>
      <c r="B43" s="10">
        <v>45029</v>
      </c>
      <c r="C43" s="11">
        <v>90.51</v>
      </c>
      <c r="D43" s="22"/>
    </row>
    <row r="44" spans="1:4" ht="15.75" thickBot="1" x14ac:dyDescent="0.3">
      <c r="A44" s="9">
        <v>42</v>
      </c>
      <c r="B44" s="10">
        <v>45033</v>
      </c>
      <c r="C44" s="11">
        <v>90.55</v>
      </c>
      <c r="D44" s="22"/>
    </row>
    <row r="45" spans="1:4" ht="15.75" thickBot="1" x14ac:dyDescent="0.3">
      <c r="A45" s="9">
        <v>43</v>
      </c>
      <c r="B45" s="10">
        <v>45034</v>
      </c>
      <c r="C45" s="11">
        <v>90.55</v>
      </c>
      <c r="D45" s="22"/>
    </row>
    <row r="46" spans="1:4" ht="15.75" thickBot="1" x14ac:dyDescent="0.3">
      <c r="A46" s="9">
        <v>44</v>
      </c>
      <c r="B46" s="10">
        <v>45036</v>
      </c>
      <c r="C46" s="11">
        <v>90.68</v>
      </c>
      <c r="D46" s="22"/>
    </row>
    <row r="47" spans="1:4" ht="15.75" thickBot="1" x14ac:dyDescent="0.3">
      <c r="A47" s="9">
        <v>45</v>
      </c>
      <c r="B47" s="10">
        <v>45040</v>
      </c>
      <c r="C47" s="11">
        <v>85.7</v>
      </c>
      <c r="D47" s="22"/>
    </row>
    <row r="48" spans="1:4" ht="15.75" thickBot="1" x14ac:dyDescent="0.3">
      <c r="A48" s="9">
        <v>46</v>
      </c>
      <c r="B48" s="10">
        <v>45041</v>
      </c>
      <c r="C48" s="11">
        <v>84.73</v>
      </c>
      <c r="D48" s="22"/>
    </row>
    <row r="49" spans="1:4" ht="15.75" thickBot="1" x14ac:dyDescent="0.3">
      <c r="A49" s="9">
        <v>47</v>
      </c>
      <c r="B49" s="10">
        <v>45043</v>
      </c>
      <c r="C49" s="11">
        <v>85</v>
      </c>
      <c r="D49" s="22"/>
    </row>
    <row r="50" spans="1:4" ht="15.75" thickBot="1" x14ac:dyDescent="0.3">
      <c r="A50" s="12">
        <v>48</v>
      </c>
      <c r="B50" s="13">
        <v>45048</v>
      </c>
      <c r="C50" s="14">
        <v>83.24</v>
      </c>
      <c r="D50" s="22"/>
    </row>
    <row r="51" spans="1:4" ht="15.75" thickBot="1" x14ac:dyDescent="0.3">
      <c r="A51" s="9">
        <v>49</v>
      </c>
      <c r="B51" s="10">
        <v>45050</v>
      </c>
      <c r="C51" s="11">
        <v>82.23</v>
      </c>
      <c r="D51" s="22"/>
    </row>
    <row r="52" spans="1:4" ht="15.75" thickBot="1" x14ac:dyDescent="0.3">
      <c r="A52" s="9">
        <v>50</v>
      </c>
      <c r="B52" s="10">
        <v>45054</v>
      </c>
      <c r="C52" s="11">
        <v>82.99</v>
      </c>
      <c r="D52" s="22"/>
    </row>
    <row r="53" spans="1:4" ht="15.75" thickBot="1" x14ac:dyDescent="0.3">
      <c r="A53" s="9">
        <v>51</v>
      </c>
      <c r="B53" s="10">
        <v>45055</v>
      </c>
      <c r="C53" s="11">
        <v>83.84</v>
      </c>
      <c r="D53" s="22"/>
    </row>
    <row r="54" spans="1:4" ht="15.75" thickBot="1" x14ac:dyDescent="0.3">
      <c r="A54" s="9">
        <v>52</v>
      </c>
      <c r="B54" s="10">
        <v>45057</v>
      </c>
      <c r="C54" s="11">
        <v>86.75</v>
      </c>
      <c r="D54" s="22"/>
    </row>
    <row r="55" spans="1:4" ht="15.75" thickBot="1" x14ac:dyDescent="0.3">
      <c r="A55" s="9">
        <v>53</v>
      </c>
      <c r="B55" s="10">
        <v>45061</v>
      </c>
      <c r="C55" s="11">
        <v>85.7</v>
      </c>
      <c r="D55" s="22"/>
    </row>
    <row r="56" spans="1:4" ht="15.75" thickBot="1" x14ac:dyDescent="0.3">
      <c r="A56" s="9">
        <v>54</v>
      </c>
      <c r="B56" s="10">
        <v>45062</v>
      </c>
      <c r="C56" s="11">
        <v>85.05</v>
      </c>
      <c r="D56" s="22"/>
    </row>
    <row r="57" spans="1:4" ht="15.75" thickBot="1" x14ac:dyDescent="0.3">
      <c r="A57" s="9">
        <v>55</v>
      </c>
      <c r="B57" s="10">
        <v>45068</v>
      </c>
      <c r="C57" s="11">
        <v>85.2</v>
      </c>
      <c r="D57" s="22"/>
    </row>
    <row r="58" spans="1:4" ht="15.75" thickBot="1" x14ac:dyDescent="0.3">
      <c r="A58" s="9">
        <v>56</v>
      </c>
      <c r="B58" s="10">
        <v>45069</v>
      </c>
      <c r="C58" s="11">
        <v>84.32</v>
      </c>
      <c r="D58" s="22"/>
    </row>
    <row r="59" spans="1:4" ht="15.75" thickBot="1" x14ac:dyDescent="0.3">
      <c r="A59" s="9">
        <v>57</v>
      </c>
      <c r="B59" s="10">
        <v>45071</v>
      </c>
      <c r="C59" s="11">
        <v>81.12</v>
      </c>
      <c r="D59" s="22"/>
    </row>
    <row r="60" spans="1:4" ht="15.75" thickBot="1" x14ac:dyDescent="0.3">
      <c r="A60" s="9">
        <v>58</v>
      </c>
      <c r="B60" s="10">
        <v>45076</v>
      </c>
      <c r="C60" s="11">
        <v>79.790000000000006</v>
      </c>
      <c r="D60" s="22"/>
    </row>
    <row r="61" spans="1:4" ht="15.75" thickBot="1" x14ac:dyDescent="0.3">
      <c r="A61" s="12">
        <v>59</v>
      </c>
      <c r="B61" s="13">
        <v>45078</v>
      </c>
      <c r="C61" s="14">
        <v>78.62</v>
      </c>
      <c r="D61" s="22"/>
    </row>
    <row r="62" spans="1:4" ht="15.75" thickBot="1" x14ac:dyDescent="0.3">
      <c r="A62" s="9">
        <v>60</v>
      </c>
      <c r="B62" s="10">
        <v>45082</v>
      </c>
      <c r="C62" s="11">
        <v>78.55</v>
      </c>
      <c r="D62" s="22"/>
    </row>
    <row r="63" spans="1:4" ht="15.75" thickBot="1" x14ac:dyDescent="0.3">
      <c r="A63" s="9">
        <v>61</v>
      </c>
      <c r="B63" s="10">
        <v>45083</v>
      </c>
      <c r="C63" s="11">
        <v>80.069999999999993</v>
      </c>
      <c r="D63" s="22"/>
    </row>
    <row r="64" spans="1:4" ht="15.75" thickBot="1" x14ac:dyDescent="0.3">
      <c r="A64" s="9">
        <v>62</v>
      </c>
      <c r="B64" s="10">
        <v>45085</v>
      </c>
      <c r="C64" s="11">
        <v>81.540000000000006</v>
      </c>
      <c r="D64" s="22"/>
    </row>
    <row r="65" spans="1:5" ht="15.75" thickBot="1" x14ac:dyDescent="0.3">
      <c r="A65" s="9">
        <v>63</v>
      </c>
      <c r="B65" s="10">
        <v>45089</v>
      </c>
      <c r="C65" s="11">
        <v>83.45</v>
      </c>
      <c r="D65" s="22"/>
    </row>
    <row r="66" spans="1:5" ht="15.75" thickBot="1" x14ac:dyDescent="0.3">
      <c r="A66" s="9">
        <v>64</v>
      </c>
      <c r="B66" s="10">
        <v>45090</v>
      </c>
      <c r="C66" s="11">
        <v>86.44</v>
      </c>
      <c r="D66" s="22"/>
    </row>
    <row r="67" spans="1:5" ht="15.75" thickBot="1" x14ac:dyDescent="0.3">
      <c r="A67" s="9">
        <v>65</v>
      </c>
      <c r="B67" s="10">
        <v>45092</v>
      </c>
      <c r="C67" s="11">
        <v>91.67</v>
      </c>
      <c r="D67" s="22"/>
    </row>
    <row r="68" spans="1:5" ht="15.75" thickBot="1" x14ac:dyDescent="0.3">
      <c r="A68" s="9">
        <v>66</v>
      </c>
      <c r="B68" s="10">
        <v>45096</v>
      </c>
      <c r="C68" s="11">
        <v>90.16</v>
      </c>
      <c r="D68" s="22"/>
    </row>
    <row r="69" spans="1:5" ht="15.75" thickBot="1" x14ac:dyDescent="0.3">
      <c r="A69" s="9">
        <v>67</v>
      </c>
      <c r="B69" s="10">
        <v>45097</v>
      </c>
      <c r="C69" s="11">
        <v>91.55</v>
      </c>
      <c r="D69" s="22"/>
    </row>
    <row r="70" spans="1:5" ht="15.75" thickBot="1" x14ac:dyDescent="0.3">
      <c r="A70" s="9">
        <v>68</v>
      </c>
      <c r="B70" s="10">
        <v>45099</v>
      </c>
      <c r="C70" s="11">
        <v>87.11</v>
      </c>
      <c r="D70" s="22"/>
    </row>
    <row r="71" spans="1:5" ht="15.75" thickBot="1" x14ac:dyDescent="0.3">
      <c r="A71" s="9">
        <v>69</v>
      </c>
      <c r="B71" s="10">
        <v>45103</v>
      </c>
      <c r="C71" s="11">
        <v>86.01</v>
      </c>
      <c r="D71" s="22"/>
    </row>
    <row r="72" spans="1:5" ht="15.75" thickBot="1" x14ac:dyDescent="0.3">
      <c r="A72" s="9">
        <v>70</v>
      </c>
      <c r="B72" s="10">
        <v>45104</v>
      </c>
      <c r="C72" s="11">
        <v>85.35</v>
      </c>
      <c r="D72" s="22"/>
    </row>
    <row r="73" spans="1:5" ht="15.75" thickBot="1" x14ac:dyDescent="0.3">
      <c r="A73" s="9">
        <v>71</v>
      </c>
      <c r="B73" s="10">
        <v>45106</v>
      </c>
      <c r="C73" s="11">
        <v>86.6</v>
      </c>
    </row>
    <row r="74" spans="1:5" ht="15.75" thickBot="1" x14ac:dyDescent="0.3">
      <c r="A74" s="38" t="s">
        <v>10</v>
      </c>
      <c r="B74" s="38"/>
      <c r="C74" s="39"/>
      <c r="D74" s="25">
        <f>ROUND(AVERAGE(C3:C73),2)</f>
        <v>86.81</v>
      </c>
      <c r="E74" s="16" t="s">
        <v>15</v>
      </c>
    </row>
    <row r="75" spans="1:5" x14ac:dyDescent="0.25">
      <c r="A75" s="23"/>
      <c r="B75" s="24"/>
      <c r="C75" s="23"/>
    </row>
    <row r="76" spans="1:5" ht="53.25" customHeight="1" x14ac:dyDescent="0.25">
      <c r="A76" s="36" t="s">
        <v>3</v>
      </c>
      <c r="B76" s="36"/>
      <c r="C76" s="36"/>
      <c r="D76" s="36"/>
    </row>
    <row r="77" spans="1:5" ht="37.5" customHeight="1" x14ac:dyDescent="0.25">
      <c r="A77" s="37" t="s">
        <v>4</v>
      </c>
      <c r="B77" s="37"/>
      <c r="C77" s="37"/>
      <c r="D77" s="37"/>
    </row>
  </sheetData>
  <mergeCells count="4">
    <mergeCell ref="A1:D1"/>
    <mergeCell ref="A76:D76"/>
    <mergeCell ref="A77:D77"/>
    <mergeCell ref="A74:C74"/>
  </mergeCells>
  <hyperlinks>
    <hyperlink ref="A76:D76" r:id="rId1" display="* Τα στοιχεία που παρατίθενται, αντλήθηκαν από την  Κοινή Πλατφόρμα Δημοπρασιών (ΚΠΔ) του European Energy Exchange (ΕΕΧ), μέσω του " xr:uid="{30103DA7-A403-43F0-9351-2B9927A7E272}"/>
    <hyperlink ref="A77:D77" r:id="rId2" display="Διαχειριστή ΑΠΕ και Εγγυήσεων Προέλευσης (ΔΑΠΕΕΠ)" xr:uid="{46EC9284-AB48-4F93-BBCC-3EC16FA002C6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D9ED6-B8D7-4731-9FA8-435980B87D40}">
  <dimension ref="A1:G78"/>
  <sheetViews>
    <sheetView topLeftCell="A61" workbookViewId="0">
      <selection activeCell="E77" sqref="E77"/>
    </sheetView>
  </sheetViews>
  <sheetFormatPr defaultRowHeight="15" x14ac:dyDescent="0.25"/>
  <cols>
    <col min="2" max="2" width="16.28515625" customWidth="1"/>
    <col min="3" max="3" width="24.5703125" customWidth="1"/>
    <col min="4" max="4" width="15.42578125" customWidth="1"/>
    <col min="5" max="5" width="16.42578125" customWidth="1"/>
  </cols>
  <sheetData>
    <row r="1" spans="1:7" ht="49.5" customHeight="1" thickBot="1" x14ac:dyDescent="0.35">
      <c r="A1" s="35" t="s">
        <v>11</v>
      </c>
      <c r="B1" s="35"/>
      <c r="C1" s="35"/>
      <c r="D1" s="35"/>
    </row>
    <row r="2" spans="1:7" ht="57" customHeight="1" thickBot="1" x14ac:dyDescent="0.3">
      <c r="A2" s="6" t="s">
        <v>0</v>
      </c>
      <c r="B2" s="7" t="s">
        <v>1</v>
      </c>
      <c r="C2" s="8" t="s">
        <v>2</v>
      </c>
      <c r="D2" s="15"/>
      <c r="E2" s="4"/>
      <c r="F2" s="3"/>
      <c r="G2" s="3"/>
    </row>
    <row r="3" spans="1:7" ht="15.75" thickBot="1" x14ac:dyDescent="0.3">
      <c r="A3" s="12">
        <v>72</v>
      </c>
      <c r="B3" s="13">
        <v>45110</v>
      </c>
      <c r="C3" s="14">
        <v>87.11</v>
      </c>
      <c r="D3" s="16"/>
      <c r="E3" s="5"/>
      <c r="F3" s="2"/>
      <c r="G3" s="2"/>
    </row>
    <row r="4" spans="1:7" ht="15.75" thickBot="1" x14ac:dyDescent="0.3">
      <c r="A4" s="9">
        <v>73</v>
      </c>
      <c r="B4" s="10">
        <v>45111</v>
      </c>
      <c r="C4" s="11">
        <v>85</v>
      </c>
      <c r="E4" s="1"/>
      <c r="F4" s="2"/>
      <c r="G4" s="2"/>
    </row>
    <row r="5" spans="1:7" ht="15.75" thickBot="1" x14ac:dyDescent="0.3">
      <c r="A5" s="9">
        <v>74</v>
      </c>
      <c r="B5" s="10">
        <v>45113</v>
      </c>
      <c r="C5" s="11">
        <v>84.18</v>
      </c>
      <c r="E5" s="1"/>
      <c r="F5" s="2"/>
      <c r="G5" s="2"/>
    </row>
    <row r="6" spans="1:7" ht="15.75" thickBot="1" x14ac:dyDescent="0.3">
      <c r="A6" s="9">
        <v>75</v>
      </c>
      <c r="B6" s="10">
        <v>45117</v>
      </c>
      <c r="C6" s="11">
        <v>85</v>
      </c>
      <c r="E6" s="1"/>
      <c r="F6" s="2"/>
      <c r="G6" s="2"/>
    </row>
    <row r="7" spans="1:7" ht="15.75" thickBot="1" x14ac:dyDescent="0.3">
      <c r="A7" s="9">
        <v>76</v>
      </c>
      <c r="B7" s="10">
        <v>45118</v>
      </c>
      <c r="C7" s="11">
        <v>83.62</v>
      </c>
      <c r="E7" s="1"/>
      <c r="F7" s="2"/>
      <c r="G7" s="2"/>
    </row>
    <row r="8" spans="1:7" ht="15.75" thickBot="1" x14ac:dyDescent="0.3">
      <c r="A8" s="9">
        <v>77</v>
      </c>
      <c r="B8" s="10">
        <v>45120</v>
      </c>
      <c r="C8" s="11">
        <v>84.25</v>
      </c>
      <c r="E8" s="1"/>
      <c r="F8" s="2"/>
      <c r="G8" s="2"/>
    </row>
    <row r="9" spans="1:7" ht="15.75" thickBot="1" x14ac:dyDescent="0.3">
      <c r="A9" s="9">
        <v>78</v>
      </c>
      <c r="B9" s="10">
        <v>45124</v>
      </c>
      <c r="C9" s="11">
        <v>84.72</v>
      </c>
      <c r="E9" s="1"/>
      <c r="F9" s="2"/>
      <c r="G9" s="2"/>
    </row>
    <row r="10" spans="1:7" ht="15.75" thickBot="1" x14ac:dyDescent="0.3">
      <c r="A10" s="9">
        <v>79</v>
      </c>
      <c r="B10" s="10">
        <v>45125</v>
      </c>
      <c r="C10" s="11">
        <v>84.9</v>
      </c>
      <c r="E10" s="1"/>
      <c r="F10" s="2"/>
      <c r="G10" s="2"/>
    </row>
    <row r="11" spans="1:7" ht="15.75" thickBot="1" x14ac:dyDescent="0.3">
      <c r="A11" s="9">
        <v>80</v>
      </c>
      <c r="B11" s="10">
        <v>45127</v>
      </c>
      <c r="C11" s="11">
        <v>87.76</v>
      </c>
      <c r="E11" s="1"/>
      <c r="F11" s="2"/>
      <c r="G11" s="2"/>
    </row>
    <row r="12" spans="1:7" ht="15.75" thickBot="1" x14ac:dyDescent="0.3">
      <c r="A12" s="9">
        <v>81</v>
      </c>
      <c r="B12" s="10">
        <v>45131</v>
      </c>
      <c r="C12" s="11">
        <v>90.3</v>
      </c>
      <c r="E12" s="1"/>
      <c r="F12" s="2"/>
      <c r="G12" s="2"/>
    </row>
    <row r="13" spans="1:7" ht="15.75" thickBot="1" x14ac:dyDescent="0.3">
      <c r="A13" s="9">
        <v>82</v>
      </c>
      <c r="B13" s="10">
        <v>45132</v>
      </c>
      <c r="C13" s="11">
        <v>90.25</v>
      </c>
      <c r="E13" s="1"/>
      <c r="F13" s="2"/>
      <c r="G13" s="2"/>
    </row>
    <row r="14" spans="1:7" ht="15.75" thickBot="1" x14ac:dyDescent="0.3">
      <c r="A14" s="9">
        <v>83</v>
      </c>
      <c r="B14" s="10">
        <v>45134</v>
      </c>
      <c r="C14" s="11">
        <v>88.02</v>
      </c>
      <c r="E14" s="1"/>
      <c r="F14" s="2"/>
      <c r="G14" s="2"/>
    </row>
    <row r="15" spans="1:7" ht="15.75" thickBot="1" x14ac:dyDescent="0.3">
      <c r="A15" s="12">
        <v>84</v>
      </c>
      <c r="B15" s="13">
        <v>45138</v>
      </c>
      <c r="C15" s="14">
        <v>86.65</v>
      </c>
    </row>
    <row r="16" spans="1:7" ht="15.75" thickBot="1" x14ac:dyDescent="0.3">
      <c r="A16" s="12">
        <v>85</v>
      </c>
      <c r="B16" s="13">
        <v>45139</v>
      </c>
      <c r="C16" s="14">
        <v>84.69</v>
      </c>
    </row>
    <row r="17" spans="1:3" ht="15.75" thickBot="1" x14ac:dyDescent="0.3">
      <c r="A17" s="9">
        <v>86</v>
      </c>
      <c r="B17" s="10">
        <v>45141</v>
      </c>
      <c r="C17" s="11">
        <v>83.52</v>
      </c>
    </row>
    <row r="18" spans="1:3" ht="15.75" thickBot="1" x14ac:dyDescent="0.3">
      <c r="A18" s="9">
        <v>87</v>
      </c>
      <c r="B18" s="10">
        <v>45145</v>
      </c>
      <c r="C18" s="11">
        <v>82.28</v>
      </c>
    </row>
    <row r="19" spans="1:3" ht="15.75" thickBot="1" x14ac:dyDescent="0.3">
      <c r="A19" s="9">
        <v>88</v>
      </c>
      <c r="B19" s="10">
        <v>45146</v>
      </c>
      <c r="C19" s="11">
        <v>81.459999999999994</v>
      </c>
    </row>
    <row r="20" spans="1:3" ht="15.75" thickBot="1" x14ac:dyDescent="0.3">
      <c r="A20" s="9">
        <v>89</v>
      </c>
      <c r="B20" s="10">
        <v>45148</v>
      </c>
      <c r="C20" s="11">
        <v>82.24</v>
      </c>
    </row>
    <row r="21" spans="1:3" ht="15.75" thickBot="1" x14ac:dyDescent="0.3">
      <c r="A21" s="9">
        <v>90</v>
      </c>
      <c r="B21" s="10">
        <v>45152</v>
      </c>
      <c r="C21" s="11">
        <v>85.34</v>
      </c>
    </row>
    <row r="22" spans="1:3" ht="15.75" thickBot="1" x14ac:dyDescent="0.3">
      <c r="A22" s="9">
        <v>91</v>
      </c>
      <c r="B22" s="10">
        <v>45153</v>
      </c>
      <c r="C22" s="11">
        <v>86.71</v>
      </c>
    </row>
    <row r="23" spans="1:3" ht="15.75" thickBot="1" x14ac:dyDescent="0.3">
      <c r="A23" s="9">
        <v>92</v>
      </c>
      <c r="B23" s="10">
        <v>45155</v>
      </c>
      <c r="C23" s="11">
        <v>86.84</v>
      </c>
    </row>
    <row r="24" spans="1:3" ht="15.75" thickBot="1" x14ac:dyDescent="0.3">
      <c r="A24" s="9">
        <v>93</v>
      </c>
      <c r="B24" s="10">
        <v>45159</v>
      </c>
      <c r="C24" s="11">
        <v>86</v>
      </c>
    </row>
    <row r="25" spans="1:3" ht="15.75" thickBot="1" x14ac:dyDescent="0.3">
      <c r="A25" s="9">
        <v>94</v>
      </c>
      <c r="B25" s="10">
        <v>45160</v>
      </c>
      <c r="C25" s="11">
        <v>87.86</v>
      </c>
    </row>
    <row r="26" spans="1:3" ht="15.75" thickBot="1" x14ac:dyDescent="0.3">
      <c r="A26" s="9">
        <v>95</v>
      </c>
      <c r="B26" s="10">
        <v>45162</v>
      </c>
      <c r="C26" s="11">
        <v>85.51</v>
      </c>
    </row>
    <row r="27" spans="1:3" ht="15.75" thickBot="1" x14ac:dyDescent="0.3">
      <c r="A27" s="9">
        <v>96</v>
      </c>
      <c r="B27" s="10">
        <v>45166</v>
      </c>
      <c r="C27" s="11">
        <v>84.7</v>
      </c>
    </row>
    <row r="28" spans="1:3" ht="15.75" thickBot="1" x14ac:dyDescent="0.3">
      <c r="A28" s="9">
        <v>97</v>
      </c>
      <c r="B28" s="10">
        <v>45167</v>
      </c>
      <c r="C28" s="11">
        <v>84.64</v>
      </c>
    </row>
    <row r="29" spans="1:3" ht="15.75" thickBot="1" x14ac:dyDescent="0.3">
      <c r="A29" s="9">
        <v>98</v>
      </c>
      <c r="B29" s="10">
        <v>45169</v>
      </c>
      <c r="C29" s="11">
        <v>85.52</v>
      </c>
    </row>
    <row r="30" spans="1:3" ht="15.75" thickBot="1" x14ac:dyDescent="0.3">
      <c r="A30" s="12">
        <v>99</v>
      </c>
      <c r="B30" s="13">
        <v>45173</v>
      </c>
      <c r="C30" s="14">
        <v>83.42</v>
      </c>
    </row>
    <row r="31" spans="1:3" ht="15.75" thickBot="1" x14ac:dyDescent="0.3">
      <c r="A31" s="9">
        <v>100</v>
      </c>
      <c r="B31" s="10">
        <v>45174</v>
      </c>
      <c r="C31" s="11">
        <v>83.41</v>
      </c>
    </row>
    <row r="32" spans="1:3" ht="15.75" thickBot="1" x14ac:dyDescent="0.3">
      <c r="A32" s="9">
        <v>101</v>
      </c>
      <c r="B32" s="10">
        <v>45180</v>
      </c>
      <c r="C32" s="11">
        <v>80.98</v>
      </c>
    </row>
    <row r="33" spans="1:3" ht="15.75" thickBot="1" x14ac:dyDescent="0.3">
      <c r="A33" s="9">
        <v>102</v>
      </c>
      <c r="B33" s="10">
        <v>45181</v>
      </c>
      <c r="C33" s="11">
        <v>80.599999999999994</v>
      </c>
    </row>
    <row r="34" spans="1:3" ht="15.75" thickBot="1" x14ac:dyDescent="0.3">
      <c r="A34" s="9">
        <v>103</v>
      </c>
      <c r="B34" s="10">
        <v>45183</v>
      </c>
      <c r="C34" s="11">
        <v>81.69</v>
      </c>
    </row>
    <row r="35" spans="1:3" ht="15.75" thickBot="1" x14ac:dyDescent="0.3">
      <c r="A35" s="9">
        <v>104</v>
      </c>
      <c r="B35" s="10">
        <v>45187</v>
      </c>
      <c r="C35" s="11">
        <v>80.260000000000005</v>
      </c>
    </row>
    <row r="36" spans="1:3" ht="15.75" thickBot="1" x14ac:dyDescent="0.3">
      <c r="A36" s="9">
        <v>105</v>
      </c>
      <c r="B36" s="10">
        <v>45188</v>
      </c>
      <c r="C36" s="11">
        <v>79.5</v>
      </c>
    </row>
    <row r="37" spans="1:3" ht="15.75" thickBot="1" x14ac:dyDescent="0.3">
      <c r="A37" s="9">
        <v>106</v>
      </c>
      <c r="B37" s="10">
        <v>45190</v>
      </c>
      <c r="C37" s="11">
        <v>81.78</v>
      </c>
    </row>
    <row r="38" spans="1:3" ht="15.75" thickBot="1" x14ac:dyDescent="0.3">
      <c r="A38" s="9">
        <v>107</v>
      </c>
      <c r="B38" s="10">
        <v>45194</v>
      </c>
      <c r="C38" s="11">
        <v>83.92</v>
      </c>
    </row>
    <row r="39" spans="1:3" ht="15.75" thickBot="1" x14ac:dyDescent="0.3">
      <c r="A39" s="9">
        <v>108</v>
      </c>
      <c r="B39" s="10">
        <v>45195</v>
      </c>
      <c r="C39" s="11">
        <v>82.44</v>
      </c>
    </row>
    <row r="40" spans="1:3" ht="15.75" thickBot="1" x14ac:dyDescent="0.3">
      <c r="A40" s="9">
        <v>109</v>
      </c>
      <c r="B40" s="10">
        <v>45197</v>
      </c>
      <c r="C40" s="11">
        <v>81.900000000000006</v>
      </c>
    </row>
    <row r="41" spans="1:3" ht="15.75" thickBot="1" x14ac:dyDescent="0.3">
      <c r="A41" s="12">
        <v>110</v>
      </c>
      <c r="B41" s="13">
        <v>45201</v>
      </c>
      <c r="C41" s="14">
        <v>80.95</v>
      </c>
    </row>
    <row r="42" spans="1:3" ht="15.75" thickBot="1" x14ac:dyDescent="0.3">
      <c r="A42" s="9">
        <v>111</v>
      </c>
      <c r="B42" s="10">
        <v>45202</v>
      </c>
      <c r="C42" s="11">
        <v>79.17</v>
      </c>
    </row>
    <row r="43" spans="1:3" ht="15.75" thickBot="1" x14ac:dyDescent="0.3">
      <c r="A43" s="9">
        <v>112</v>
      </c>
      <c r="B43" s="10">
        <v>45204</v>
      </c>
      <c r="C43" s="11">
        <v>80.5</v>
      </c>
    </row>
    <row r="44" spans="1:3" ht="15.75" thickBot="1" x14ac:dyDescent="0.3">
      <c r="A44" s="9">
        <v>113</v>
      </c>
      <c r="B44" s="10">
        <v>45208</v>
      </c>
      <c r="C44" s="11">
        <v>80.430000000000007</v>
      </c>
    </row>
    <row r="45" spans="1:3" ht="15.75" thickBot="1" x14ac:dyDescent="0.3">
      <c r="A45" s="9">
        <v>114</v>
      </c>
      <c r="B45" s="10">
        <v>45209</v>
      </c>
      <c r="C45" s="11">
        <v>81.819999999999993</v>
      </c>
    </row>
    <row r="46" spans="1:3" ht="15.75" thickBot="1" x14ac:dyDescent="0.3">
      <c r="A46" s="9">
        <v>115</v>
      </c>
      <c r="B46" s="10">
        <v>45211</v>
      </c>
      <c r="C46" s="11">
        <v>83.35</v>
      </c>
    </row>
    <row r="47" spans="1:3" ht="15.75" thickBot="1" x14ac:dyDescent="0.3">
      <c r="A47" s="9">
        <v>116</v>
      </c>
      <c r="B47" s="10">
        <v>45215</v>
      </c>
      <c r="C47" s="11">
        <v>83.4</v>
      </c>
    </row>
    <row r="48" spans="1:3" ht="15.75" thickBot="1" x14ac:dyDescent="0.3">
      <c r="A48" s="9">
        <v>117</v>
      </c>
      <c r="B48" s="10">
        <v>45216</v>
      </c>
      <c r="C48" s="11">
        <v>81.69</v>
      </c>
    </row>
    <row r="49" spans="1:3" ht="15.75" thickBot="1" x14ac:dyDescent="0.3">
      <c r="A49" s="9">
        <v>118</v>
      </c>
      <c r="B49" s="10">
        <v>45218</v>
      </c>
      <c r="C49" s="11">
        <v>79.989999999999995</v>
      </c>
    </row>
    <row r="50" spans="1:3" ht="15.75" thickBot="1" x14ac:dyDescent="0.3">
      <c r="A50" s="9">
        <v>119</v>
      </c>
      <c r="B50" s="10">
        <v>45222</v>
      </c>
      <c r="C50" s="11">
        <v>79.92</v>
      </c>
    </row>
    <row r="51" spans="1:3" ht="15.75" thickBot="1" x14ac:dyDescent="0.3">
      <c r="A51" s="9">
        <v>120</v>
      </c>
      <c r="B51" s="10">
        <v>45223</v>
      </c>
      <c r="C51" s="11">
        <v>80.400000000000006</v>
      </c>
    </row>
    <row r="52" spans="1:3" ht="15.75" thickBot="1" x14ac:dyDescent="0.3">
      <c r="A52" s="9">
        <v>121</v>
      </c>
      <c r="B52" s="10">
        <v>45225</v>
      </c>
      <c r="C52" s="11">
        <v>79.48</v>
      </c>
    </row>
    <row r="53" spans="1:3" ht="15.75" thickBot="1" x14ac:dyDescent="0.3">
      <c r="A53" s="9">
        <v>122</v>
      </c>
      <c r="B53" s="10">
        <v>45229</v>
      </c>
      <c r="C53" s="11">
        <v>79.78</v>
      </c>
    </row>
    <row r="54" spans="1:3" ht="15.75" thickBot="1" x14ac:dyDescent="0.3">
      <c r="A54" s="9">
        <v>123</v>
      </c>
      <c r="B54" s="10">
        <v>45230</v>
      </c>
      <c r="C54" s="11">
        <v>77.650000000000006</v>
      </c>
    </row>
    <row r="55" spans="1:3" ht="15.75" thickBot="1" x14ac:dyDescent="0.3">
      <c r="A55" s="12">
        <v>124</v>
      </c>
      <c r="B55" s="13">
        <v>45232</v>
      </c>
      <c r="C55" s="14">
        <v>77.88</v>
      </c>
    </row>
    <row r="56" spans="1:3" ht="15.75" thickBot="1" x14ac:dyDescent="0.3">
      <c r="A56" s="9">
        <v>125</v>
      </c>
      <c r="B56" s="10">
        <v>45236</v>
      </c>
      <c r="C56" s="11">
        <v>76.02</v>
      </c>
    </row>
    <row r="57" spans="1:3" ht="15.75" thickBot="1" x14ac:dyDescent="0.3">
      <c r="A57" s="9">
        <v>126</v>
      </c>
      <c r="B57" s="10">
        <v>45237</v>
      </c>
      <c r="C57" s="11">
        <v>75.58</v>
      </c>
    </row>
    <row r="58" spans="1:3" ht="15.75" thickBot="1" x14ac:dyDescent="0.3">
      <c r="A58" s="9">
        <v>127</v>
      </c>
      <c r="B58" s="10">
        <v>45239</v>
      </c>
      <c r="C58" s="11">
        <v>75.75</v>
      </c>
    </row>
    <row r="59" spans="1:3" ht="15.75" thickBot="1" x14ac:dyDescent="0.3">
      <c r="A59" s="9">
        <v>128</v>
      </c>
      <c r="B59" s="10">
        <v>45243</v>
      </c>
      <c r="C59" s="11">
        <v>77.010000000000005</v>
      </c>
    </row>
    <row r="60" spans="1:3" ht="15.75" thickBot="1" x14ac:dyDescent="0.3">
      <c r="A60" s="9">
        <v>129</v>
      </c>
      <c r="B60" s="10">
        <v>45244</v>
      </c>
      <c r="C60" s="11">
        <v>76.62</v>
      </c>
    </row>
    <row r="61" spans="1:3" ht="15.75" thickBot="1" x14ac:dyDescent="0.3">
      <c r="A61" s="9">
        <v>130</v>
      </c>
      <c r="B61" s="10">
        <v>45246</v>
      </c>
      <c r="C61" s="11">
        <v>79</v>
      </c>
    </row>
    <row r="62" spans="1:3" ht="15.75" thickBot="1" x14ac:dyDescent="0.3">
      <c r="A62" s="9">
        <v>131</v>
      </c>
      <c r="B62" s="10">
        <v>45250</v>
      </c>
      <c r="C62" s="11">
        <v>76.349999999999994</v>
      </c>
    </row>
    <row r="63" spans="1:3" ht="15.75" thickBot="1" x14ac:dyDescent="0.3">
      <c r="A63" s="9">
        <v>132</v>
      </c>
      <c r="B63" s="10">
        <v>45251</v>
      </c>
      <c r="C63" s="11">
        <v>75.69</v>
      </c>
    </row>
    <row r="64" spans="1:3" ht="15.75" thickBot="1" x14ac:dyDescent="0.3">
      <c r="A64" s="9">
        <v>133</v>
      </c>
      <c r="B64" s="10">
        <v>45253</v>
      </c>
      <c r="C64" s="11">
        <v>74.5</v>
      </c>
    </row>
    <row r="65" spans="1:5" ht="15.75" thickBot="1" x14ac:dyDescent="0.3">
      <c r="A65" s="9">
        <v>134</v>
      </c>
      <c r="B65" s="10">
        <v>45257</v>
      </c>
      <c r="C65" s="11">
        <v>74.569999999999993</v>
      </c>
    </row>
    <row r="66" spans="1:5" ht="15.75" thickBot="1" x14ac:dyDescent="0.3">
      <c r="A66" s="9">
        <v>135</v>
      </c>
      <c r="B66" s="10">
        <v>45258</v>
      </c>
      <c r="C66" s="11">
        <v>71.709999999999994</v>
      </c>
    </row>
    <row r="67" spans="1:5" ht="15.75" thickBot="1" x14ac:dyDescent="0.3">
      <c r="A67" s="9">
        <v>136</v>
      </c>
      <c r="B67" s="10">
        <v>45260</v>
      </c>
      <c r="C67" s="11">
        <v>70.790000000000006</v>
      </c>
    </row>
    <row r="68" spans="1:5" ht="15.75" thickBot="1" x14ac:dyDescent="0.3">
      <c r="A68" s="12">
        <v>137</v>
      </c>
      <c r="B68" s="13">
        <v>45264</v>
      </c>
      <c r="C68" s="14">
        <v>71.34</v>
      </c>
    </row>
    <row r="69" spans="1:5" ht="15.75" thickBot="1" x14ac:dyDescent="0.3">
      <c r="A69" s="9">
        <v>138</v>
      </c>
      <c r="B69" s="10">
        <v>45265</v>
      </c>
      <c r="C69" s="11">
        <v>69.94</v>
      </c>
    </row>
    <row r="70" spans="1:5" ht="15.75" thickBot="1" x14ac:dyDescent="0.3">
      <c r="A70" s="9">
        <v>139</v>
      </c>
      <c r="B70" s="10">
        <v>45267</v>
      </c>
      <c r="C70" s="11">
        <v>68.760000000000005</v>
      </c>
    </row>
    <row r="71" spans="1:5" ht="15.75" thickBot="1" x14ac:dyDescent="0.3">
      <c r="A71" s="9">
        <v>140</v>
      </c>
      <c r="B71" s="10">
        <v>45271</v>
      </c>
      <c r="C71" s="11">
        <v>67.819999999999993</v>
      </c>
    </row>
    <row r="72" spans="1:5" ht="15.75" thickBot="1" x14ac:dyDescent="0.3">
      <c r="A72" s="9">
        <v>141</v>
      </c>
      <c r="B72" s="10">
        <v>45272</v>
      </c>
      <c r="C72" s="11">
        <v>66.72</v>
      </c>
    </row>
    <row r="73" spans="1:5" ht="15.75" thickBot="1" x14ac:dyDescent="0.3">
      <c r="A73" s="9">
        <v>142</v>
      </c>
      <c r="B73" s="10">
        <v>45274</v>
      </c>
      <c r="C73" s="11">
        <v>68.45</v>
      </c>
    </row>
    <row r="74" spans="1:5" ht="15.75" thickBot="1" x14ac:dyDescent="0.3">
      <c r="A74" s="9">
        <v>143</v>
      </c>
      <c r="B74" s="10">
        <v>45278</v>
      </c>
      <c r="C74" s="11">
        <v>66.489999999999995</v>
      </c>
    </row>
    <row r="75" spans="1:5" ht="15.75" thickBot="1" x14ac:dyDescent="0.3">
      <c r="A75" s="38" t="s">
        <v>12</v>
      </c>
      <c r="B75" s="38"/>
      <c r="C75" s="39"/>
      <c r="D75" s="25">
        <f>ROUND(AVERAGE(C3:C74),2)</f>
        <v>80.53</v>
      </c>
      <c r="E75" s="16" t="s">
        <v>15</v>
      </c>
    </row>
    <row r="77" spans="1:5" ht="35.25" customHeight="1" x14ac:dyDescent="0.25">
      <c r="A77" s="40" t="s">
        <v>3</v>
      </c>
      <c r="B77" s="40"/>
      <c r="C77" s="40"/>
      <c r="D77" s="40"/>
    </row>
    <row r="78" spans="1:5" ht="39" customHeight="1" x14ac:dyDescent="0.25">
      <c r="A78" s="41" t="s">
        <v>4</v>
      </c>
      <c r="B78" s="41"/>
      <c r="C78" s="41"/>
      <c r="D78" s="41"/>
    </row>
  </sheetData>
  <mergeCells count="4">
    <mergeCell ref="A1:D1"/>
    <mergeCell ref="A75:C75"/>
    <mergeCell ref="A77:D77"/>
    <mergeCell ref="A78:D78"/>
  </mergeCells>
  <hyperlinks>
    <hyperlink ref="A78:D78" r:id="rId1" display="Διαχειριστή ΑΠΕ και Εγγυήσεων Προέλευσης (ΔΑΠΕΕΠ)" xr:uid="{D55D6C01-1858-49DE-A40A-16769C1B7CB8}"/>
    <hyperlink ref="A77:D77" r:id="rId2" display="* Τα στοιχεία που παρατίθενται, αντλήθηκαν από την  Κοινή Πλατφόρμα Δημοπρασιών (ΚΠΔ) του European Energy Exchange (ΕΕΧ), μέσω του " xr:uid="{60BF12A8-992C-41F2-9227-7153491975A3}"/>
  </hyperlinks>
  <pageMargins left="0.7" right="0.7" top="0.75" bottom="0.75" header="0.3" footer="0.3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FCC82-D7CD-4B61-9D2F-3A33A352E3A5}">
  <dimension ref="A1:E112"/>
  <sheetViews>
    <sheetView topLeftCell="A91" workbookViewId="0">
      <selection activeCell="B110" sqref="B110"/>
    </sheetView>
  </sheetViews>
  <sheetFormatPr defaultRowHeight="15" x14ac:dyDescent="0.25"/>
  <cols>
    <col min="2" max="2" width="18.140625" customWidth="1"/>
    <col min="3" max="3" width="19.42578125" customWidth="1"/>
    <col min="4" max="4" width="21.7109375" customWidth="1"/>
    <col min="5" max="5" width="16" customWidth="1"/>
  </cols>
  <sheetData>
    <row r="1" spans="1:4" ht="55.5" customHeight="1" thickBot="1" x14ac:dyDescent="0.35">
      <c r="A1" s="42" t="s">
        <v>13</v>
      </c>
      <c r="B1" s="42"/>
      <c r="C1" s="42"/>
      <c r="D1" s="42"/>
    </row>
    <row r="2" spans="1:4" ht="15.75" thickBot="1" x14ac:dyDescent="0.3">
      <c r="A2" s="6" t="s">
        <v>0</v>
      </c>
      <c r="B2" s="7" t="s">
        <v>1</v>
      </c>
      <c r="C2" s="8" t="s">
        <v>2</v>
      </c>
    </row>
    <row r="3" spans="1:4" ht="15.75" thickBot="1" x14ac:dyDescent="0.3">
      <c r="A3" s="12">
        <v>1</v>
      </c>
      <c r="B3" s="13">
        <v>45306</v>
      </c>
      <c r="C3" s="14">
        <v>63.5</v>
      </c>
    </row>
    <row r="4" spans="1:4" ht="15.75" thickBot="1" x14ac:dyDescent="0.3">
      <c r="A4" s="9">
        <v>2</v>
      </c>
      <c r="B4" s="10">
        <v>45307</v>
      </c>
      <c r="C4" s="11">
        <v>63.2</v>
      </c>
    </row>
    <row r="5" spans="1:4" ht="15.75" thickBot="1" x14ac:dyDescent="0.3">
      <c r="A5" s="9">
        <v>3</v>
      </c>
      <c r="B5" s="10">
        <v>45308</v>
      </c>
      <c r="C5" s="11">
        <v>62.96</v>
      </c>
    </row>
    <row r="6" spans="1:4" ht="15.75" thickBot="1" x14ac:dyDescent="0.3">
      <c r="A6" s="9">
        <v>4</v>
      </c>
      <c r="B6" s="10">
        <v>45309</v>
      </c>
      <c r="C6" s="11">
        <v>61.28</v>
      </c>
    </row>
    <row r="7" spans="1:4" ht="15.75" thickBot="1" x14ac:dyDescent="0.3">
      <c r="A7" s="9">
        <v>5</v>
      </c>
      <c r="B7" s="10">
        <v>45310</v>
      </c>
      <c r="C7" s="11">
        <v>61.93</v>
      </c>
    </row>
    <row r="8" spans="1:4" ht="15.75" thickBot="1" x14ac:dyDescent="0.3">
      <c r="A8" s="9">
        <v>6</v>
      </c>
      <c r="B8" s="10">
        <v>45313</v>
      </c>
      <c r="C8" s="11">
        <v>59.74</v>
      </c>
    </row>
    <row r="9" spans="1:4" ht="15.75" thickBot="1" x14ac:dyDescent="0.3">
      <c r="A9" s="9">
        <v>7</v>
      </c>
      <c r="B9" s="10">
        <v>45314</v>
      </c>
      <c r="C9" s="11">
        <v>60.55</v>
      </c>
    </row>
    <row r="10" spans="1:4" ht="15.75" thickBot="1" x14ac:dyDescent="0.3">
      <c r="A10" s="9">
        <v>8</v>
      </c>
      <c r="B10" s="10">
        <v>45315</v>
      </c>
      <c r="C10" s="11">
        <v>62</v>
      </c>
    </row>
    <row r="11" spans="1:4" ht="15.75" thickBot="1" x14ac:dyDescent="0.3">
      <c r="A11" s="9">
        <v>9</v>
      </c>
      <c r="B11" s="10">
        <v>45316</v>
      </c>
      <c r="C11" s="11">
        <v>61.95</v>
      </c>
    </row>
    <row r="12" spans="1:4" ht="15.75" thickBot="1" x14ac:dyDescent="0.3">
      <c r="A12" s="9">
        <v>10</v>
      </c>
      <c r="B12" s="10">
        <v>45317</v>
      </c>
      <c r="C12" s="11">
        <v>61.95</v>
      </c>
    </row>
    <row r="13" spans="1:4" ht="15.75" thickBot="1" x14ac:dyDescent="0.3">
      <c r="A13" s="9">
        <v>11</v>
      </c>
      <c r="B13" s="10">
        <v>45320</v>
      </c>
      <c r="C13" s="11">
        <v>60.81</v>
      </c>
    </row>
    <row r="14" spans="1:4" ht="15.75" thickBot="1" x14ac:dyDescent="0.3">
      <c r="A14" s="12">
        <v>12</v>
      </c>
      <c r="B14" s="13">
        <v>45321</v>
      </c>
      <c r="C14" s="11">
        <v>59.82</v>
      </c>
    </row>
    <row r="15" spans="1:4" ht="15.75" thickBot="1" x14ac:dyDescent="0.3">
      <c r="A15" s="9">
        <v>13</v>
      </c>
      <c r="B15" s="10">
        <v>45322</v>
      </c>
      <c r="C15" s="14">
        <v>62.27</v>
      </c>
    </row>
    <row r="16" spans="1:4" ht="15.75" thickBot="1" x14ac:dyDescent="0.3">
      <c r="A16" s="9">
        <v>14</v>
      </c>
      <c r="B16" s="10">
        <v>45323</v>
      </c>
      <c r="C16" s="14">
        <v>61.09</v>
      </c>
    </row>
    <row r="17" spans="1:3" ht="15.75" thickBot="1" x14ac:dyDescent="0.3">
      <c r="A17" s="9">
        <v>15</v>
      </c>
      <c r="B17" s="10">
        <v>45324</v>
      </c>
      <c r="C17" s="11">
        <v>60.92</v>
      </c>
    </row>
    <row r="18" spans="1:3" ht="15.75" thickBot="1" x14ac:dyDescent="0.3">
      <c r="A18" s="9">
        <v>16</v>
      </c>
      <c r="B18" s="10">
        <v>45327</v>
      </c>
      <c r="C18" s="11">
        <v>60.68</v>
      </c>
    </row>
    <row r="19" spans="1:3" ht="15.75" thickBot="1" x14ac:dyDescent="0.3">
      <c r="A19" s="9">
        <v>17</v>
      </c>
      <c r="B19" s="10">
        <v>45328</v>
      </c>
      <c r="C19" s="11">
        <v>60.25</v>
      </c>
    </row>
    <row r="20" spans="1:3" ht="15.75" thickBot="1" x14ac:dyDescent="0.3">
      <c r="A20" s="9">
        <v>18</v>
      </c>
      <c r="B20" s="10">
        <v>45330</v>
      </c>
      <c r="C20" s="11">
        <v>59.85</v>
      </c>
    </row>
    <row r="21" spans="1:3" ht="15.75" thickBot="1" x14ac:dyDescent="0.3">
      <c r="A21" s="9">
        <v>19</v>
      </c>
      <c r="B21" s="10">
        <v>45331</v>
      </c>
      <c r="C21" s="11">
        <v>57.24</v>
      </c>
    </row>
    <row r="22" spans="1:3" ht="15.75" thickBot="1" x14ac:dyDescent="0.3">
      <c r="A22" s="9">
        <v>20</v>
      </c>
      <c r="B22" s="10">
        <v>45334</v>
      </c>
      <c r="C22" s="11">
        <v>55.84</v>
      </c>
    </row>
    <row r="23" spans="1:3" ht="15.75" thickBot="1" x14ac:dyDescent="0.3">
      <c r="A23" s="9">
        <v>21</v>
      </c>
      <c r="B23" s="10">
        <v>45335</v>
      </c>
      <c r="C23" s="11">
        <v>54.24</v>
      </c>
    </row>
    <row r="24" spans="1:3" ht="15.75" thickBot="1" x14ac:dyDescent="0.3">
      <c r="A24" s="9">
        <v>22</v>
      </c>
      <c r="B24" s="10">
        <v>45336</v>
      </c>
      <c r="C24" s="11">
        <v>54.07</v>
      </c>
    </row>
    <row r="25" spans="1:3" ht="15.75" thickBot="1" x14ac:dyDescent="0.3">
      <c r="A25" s="9">
        <v>23</v>
      </c>
      <c r="B25" s="10">
        <v>45337</v>
      </c>
      <c r="C25" s="11">
        <v>54.87</v>
      </c>
    </row>
    <row r="26" spans="1:3" ht="15.75" thickBot="1" x14ac:dyDescent="0.3">
      <c r="A26" s="12">
        <v>24</v>
      </c>
      <c r="B26" s="13">
        <v>45338</v>
      </c>
      <c r="C26" s="11">
        <v>55.12</v>
      </c>
    </row>
    <row r="27" spans="1:3" ht="15.75" thickBot="1" x14ac:dyDescent="0.3">
      <c r="A27" s="9">
        <v>25</v>
      </c>
      <c r="B27" s="10">
        <v>45341</v>
      </c>
      <c r="C27" s="11">
        <v>53</v>
      </c>
    </row>
    <row r="28" spans="1:3" ht="15.75" thickBot="1" x14ac:dyDescent="0.3">
      <c r="A28" s="9">
        <v>26</v>
      </c>
      <c r="B28" s="10">
        <v>45342</v>
      </c>
      <c r="C28" s="11">
        <v>51.8</v>
      </c>
    </row>
    <row r="29" spans="1:3" ht="15.75" thickBot="1" x14ac:dyDescent="0.3">
      <c r="A29" s="9">
        <v>27</v>
      </c>
      <c r="B29" s="10">
        <v>45344</v>
      </c>
      <c r="C29" s="11">
        <v>51.55</v>
      </c>
    </row>
    <row r="30" spans="1:3" ht="15.75" thickBot="1" x14ac:dyDescent="0.3">
      <c r="A30" s="9">
        <v>28</v>
      </c>
      <c r="B30" s="10">
        <v>45345</v>
      </c>
      <c r="C30" s="14">
        <v>49.5</v>
      </c>
    </row>
    <row r="31" spans="1:3" ht="15.75" thickBot="1" x14ac:dyDescent="0.3">
      <c r="A31" s="9">
        <v>29</v>
      </c>
      <c r="B31" s="10">
        <v>45348</v>
      </c>
      <c r="C31" s="11">
        <v>50.65</v>
      </c>
    </row>
    <row r="32" spans="1:3" ht="15.75" thickBot="1" x14ac:dyDescent="0.3">
      <c r="A32" s="9">
        <v>30</v>
      </c>
      <c r="B32" s="10">
        <v>45349</v>
      </c>
      <c r="C32" s="11">
        <v>51.12</v>
      </c>
    </row>
    <row r="33" spans="1:3" ht="15.75" thickBot="1" x14ac:dyDescent="0.3">
      <c r="A33" s="9">
        <v>31</v>
      </c>
      <c r="B33" s="10">
        <v>45350</v>
      </c>
      <c r="C33" s="11">
        <v>54.94</v>
      </c>
    </row>
    <row r="34" spans="1:3" ht="15.75" thickBot="1" x14ac:dyDescent="0.3">
      <c r="A34" s="9">
        <v>32</v>
      </c>
      <c r="B34" s="10">
        <v>45351</v>
      </c>
      <c r="C34" s="11">
        <v>54.9</v>
      </c>
    </row>
    <row r="35" spans="1:3" ht="15.75" thickBot="1" x14ac:dyDescent="0.3">
      <c r="A35" s="9">
        <v>33</v>
      </c>
      <c r="B35" s="10">
        <v>45352</v>
      </c>
      <c r="C35" s="11">
        <v>53.6</v>
      </c>
    </row>
    <row r="36" spans="1:3" ht="15.75" thickBot="1" x14ac:dyDescent="0.3">
      <c r="A36" s="9">
        <v>34</v>
      </c>
      <c r="B36" s="10">
        <v>45355</v>
      </c>
      <c r="C36" s="11">
        <v>51.76</v>
      </c>
    </row>
    <row r="37" spans="1:3" ht="15.75" thickBot="1" x14ac:dyDescent="0.3">
      <c r="A37" s="9">
        <v>35</v>
      </c>
      <c r="B37" s="10">
        <v>45356</v>
      </c>
      <c r="C37" s="11">
        <v>59.14</v>
      </c>
    </row>
    <row r="38" spans="1:3" ht="15.75" thickBot="1" x14ac:dyDescent="0.3">
      <c r="A38" s="9">
        <v>36</v>
      </c>
      <c r="B38" s="10">
        <v>45358</v>
      </c>
      <c r="C38" s="11">
        <v>56.94</v>
      </c>
    </row>
    <row r="39" spans="1:3" ht="15.75" thickBot="1" x14ac:dyDescent="0.3">
      <c r="A39" s="12">
        <v>37</v>
      </c>
      <c r="B39" s="13">
        <v>45359</v>
      </c>
      <c r="C39" s="11">
        <v>57.1</v>
      </c>
    </row>
    <row r="40" spans="1:3" ht="15.75" thickBot="1" x14ac:dyDescent="0.3">
      <c r="A40" s="9">
        <v>38</v>
      </c>
      <c r="B40" s="10">
        <v>45362</v>
      </c>
      <c r="C40" s="11">
        <v>54.43</v>
      </c>
    </row>
    <row r="41" spans="1:3" ht="15.75" thickBot="1" x14ac:dyDescent="0.3">
      <c r="A41" s="9">
        <v>39</v>
      </c>
      <c r="B41" s="10">
        <v>45363</v>
      </c>
      <c r="C41" s="14">
        <v>54.21</v>
      </c>
    </row>
    <row r="42" spans="1:3" ht="15.75" thickBot="1" x14ac:dyDescent="0.3">
      <c r="A42" s="12">
        <v>40</v>
      </c>
      <c r="B42" s="13">
        <v>45364</v>
      </c>
      <c r="C42" s="11">
        <v>54.92</v>
      </c>
    </row>
    <row r="43" spans="1:3" ht="15.75" thickBot="1" x14ac:dyDescent="0.3">
      <c r="A43" s="9">
        <v>41</v>
      </c>
      <c r="B43" s="10">
        <v>45365</v>
      </c>
      <c r="C43" s="11">
        <v>54.25</v>
      </c>
    </row>
    <row r="44" spans="1:3" ht="15.75" thickBot="1" x14ac:dyDescent="0.3">
      <c r="A44" s="9">
        <v>42</v>
      </c>
      <c r="B44" s="10">
        <v>45366</v>
      </c>
      <c r="C44" s="11">
        <v>57.75</v>
      </c>
    </row>
    <row r="45" spans="1:3" ht="15.75" thickBot="1" x14ac:dyDescent="0.3">
      <c r="A45" s="9">
        <v>43</v>
      </c>
      <c r="B45" s="10">
        <v>45369</v>
      </c>
      <c r="C45" s="11">
        <v>59.42</v>
      </c>
    </row>
    <row r="46" spans="1:3" ht="15.75" thickBot="1" x14ac:dyDescent="0.3">
      <c r="A46" s="9">
        <v>44</v>
      </c>
      <c r="B46" s="10">
        <v>45370</v>
      </c>
      <c r="C46" s="11">
        <v>59</v>
      </c>
    </row>
    <row r="47" spans="1:3" ht="15.75" thickBot="1" x14ac:dyDescent="0.3">
      <c r="A47" s="9">
        <v>45</v>
      </c>
      <c r="B47" s="10">
        <v>45371</v>
      </c>
      <c r="C47" s="11">
        <v>57.9</v>
      </c>
    </row>
    <row r="48" spans="1:3" ht="15.75" thickBot="1" x14ac:dyDescent="0.3">
      <c r="A48" s="9">
        <v>46</v>
      </c>
      <c r="B48" s="10">
        <v>45372</v>
      </c>
      <c r="C48" s="11">
        <v>58</v>
      </c>
    </row>
    <row r="49" spans="1:3" ht="15.75" thickBot="1" x14ac:dyDescent="0.3">
      <c r="A49" s="9">
        <v>47</v>
      </c>
      <c r="B49" s="10">
        <v>45373</v>
      </c>
      <c r="C49" s="11">
        <v>57.93</v>
      </c>
    </row>
    <row r="50" spans="1:3" ht="15.75" thickBot="1" x14ac:dyDescent="0.3">
      <c r="A50" s="12">
        <v>48</v>
      </c>
      <c r="B50" s="13">
        <v>45376</v>
      </c>
      <c r="C50" s="11">
        <v>62.09</v>
      </c>
    </row>
    <row r="51" spans="1:3" ht="15.75" thickBot="1" x14ac:dyDescent="0.3">
      <c r="A51" s="9">
        <v>49</v>
      </c>
      <c r="B51" s="10">
        <v>45377</v>
      </c>
      <c r="C51" s="11">
        <v>63.25</v>
      </c>
    </row>
    <row r="52" spans="1:3" ht="15.75" thickBot="1" x14ac:dyDescent="0.3">
      <c r="A52" s="9">
        <v>50</v>
      </c>
      <c r="B52" s="10">
        <v>45378</v>
      </c>
      <c r="C52" s="11">
        <v>60.56</v>
      </c>
    </row>
    <row r="53" spans="1:3" ht="15.75" thickBot="1" x14ac:dyDescent="0.3">
      <c r="A53" s="9">
        <v>51</v>
      </c>
      <c r="B53" s="10">
        <v>45379</v>
      </c>
      <c r="C53" s="11">
        <v>59.86</v>
      </c>
    </row>
    <row r="54" spans="1:3" ht="15.75" thickBot="1" x14ac:dyDescent="0.3">
      <c r="A54" s="9">
        <v>52</v>
      </c>
      <c r="B54" s="10">
        <v>45384</v>
      </c>
      <c r="C54" s="11">
        <v>57.07</v>
      </c>
    </row>
    <row r="55" spans="1:3" ht="15.75" thickBot="1" x14ac:dyDescent="0.3">
      <c r="A55" s="9">
        <v>53</v>
      </c>
      <c r="B55" s="10">
        <v>45386</v>
      </c>
      <c r="C55" s="14">
        <v>56.37</v>
      </c>
    </row>
    <row r="56" spans="1:3" ht="15.75" thickBot="1" x14ac:dyDescent="0.3">
      <c r="A56" s="9">
        <v>54</v>
      </c>
      <c r="B56" s="10">
        <v>45387</v>
      </c>
      <c r="C56" s="11">
        <v>57.17</v>
      </c>
    </row>
    <row r="57" spans="1:3" ht="15.75" thickBot="1" x14ac:dyDescent="0.3">
      <c r="A57" s="9">
        <v>55</v>
      </c>
      <c r="B57" s="10">
        <v>45390</v>
      </c>
      <c r="C57" s="11">
        <v>58.41</v>
      </c>
    </row>
    <row r="58" spans="1:3" ht="15.75" thickBot="1" x14ac:dyDescent="0.3">
      <c r="A58" s="9">
        <v>56</v>
      </c>
      <c r="B58" s="10">
        <v>45391</v>
      </c>
      <c r="C58" s="11">
        <v>61.3</v>
      </c>
    </row>
    <row r="59" spans="1:3" ht="15.75" thickBot="1" x14ac:dyDescent="0.3">
      <c r="A59" s="9">
        <v>57</v>
      </c>
      <c r="B59" s="10">
        <v>45392</v>
      </c>
      <c r="C59" s="11">
        <v>63</v>
      </c>
    </row>
    <row r="60" spans="1:3" ht="15.75" thickBot="1" x14ac:dyDescent="0.3">
      <c r="A60" s="9">
        <v>58</v>
      </c>
      <c r="B60" s="10">
        <v>45393</v>
      </c>
      <c r="C60" s="11">
        <v>63.42</v>
      </c>
    </row>
    <row r="61" spans="1:3" ht="15.75" thickBot="1" x14ac:dyDescent="0.3">
      <c r="A61" s="12">
        <v>59</v>
      </c>
      <c r="B61" s="13">
        <v>45394</v>
      </c>
      <c r="C61" s="11">
        <v>68.010000000000005</v>
      </c>
    </row>
    <row r="62" spans="1:3" ht="15.75" thickBot="1" x14ac:dyDescent="0.3">
      <c r="A62" s="9">
        <v>60</v>
      </c>
      <c r="B62" s="10">
        <v>45397</v>
      </c>
      <c r="C62" s="11">
        <v>68.17</v>
      </c>
    </row>
    <row r="63" spans="1:3" ht="15.75" thickBot="1" x14ac:dyDescent="0.3">
      <c r="A63" s="9">
        <v>61</v>
      </c>
      <c r="B63" s="10">
        <v>45398</v>
      </c>
      <c r="C63" s="11">
        <v>70.61</v>
      </c>
    </row>
    <row r="64" spans="1:3" ht="15.75" thickBot="1" x14ac:dyDescent="0.3">
      <c r="A64" s="9">
        <v>62</v>
      </c>
      <c r="B64" s="10">
        <v>45400</v>
      </c>
      <c r="C64" s="11">
        <v>67.150000000000006</v>
      </c>
    </row>
    <row r="65" spans="1:3" ht="15.75" thickBot="1" x14ac:dyDescent="0.3">
      <c r="A65" s="9">
        <v>63</v>
      </c>
      <c r="B65" s="10">
        <v>45401</v>
      </c>
      <c r="C65" s="11">
        <v>67.77</v>
      </c>
    </row>
    <row r="66" spans="1:3" ht="15.75" thickBot="1" x14ac:dyDescent="0.3">
      <c r="A66" s="9">
        <v>64</v>
      </c>
      <c r="B66" s="10">
        <v>45404</v>
      </c>
      <c r="C66" s="11">
        <v>65.099999999999994</v>
      </c>
    </row>
    <row r="67" spans="1:3" ht="15.75" thickBot="1" x14ac:dyDescent="0.3">
      <c r="A67" s="9">
        <v>65</v>
      </c>
      <c r="B67" s="10">
        <v>45405</v>
      </c>
      <c r="C67" s="11">
        <v>64.28</v>
      </c>
    </row>
    <row r="68" spans="1:3" ht="15.75" thickBot="1" x14ac:dyDescent="0.3">
      <c r="A68" s="9">
        <v>66</v>
      </c>
      <c r="B68" s="10">
        <v>45406</v>
      </c>
      <c r="C68" s="14">
        <v>65.349999999999994</v>
      </c>
    </row>
    <row r="69" spans="1:3" ht="15.75" thickBot="1" x14ac:dyDescent="0.3">
      <c r="A69" s="9">
        <v>67</v>
      </c>
      <c r="B69" s="10">
        <v>45407</v>
      </c>
      <c r="C69" s="11">
        <v>65.08</v>
      </c>
    </row>
    <row r="70" spans="1:3" ht="15.75" thickBot="1" x14ac:dyDescent="0.3">
      <c r="A70" s="9">
        <v>68</v>
      </c>
      <c r="B70" s="10">
        <v>45408</v>
      </c>
      <c r="C70" s="11">
        <v>65.66</v>
      </c>
    </row>
    <row r="71" spans="1:3" ht="15.75" thickBot="1" x14ac:dyDescent="0.3">
      <c r="A71" s="9">
        <v>69</v>
      </c>
      <c r="B71" s="10">
        <v>45411</v>
      </c>
      <c r="C71" s="11">
        <v>63.52</v>
      </c>
    </row>
    <row r="72" spans="1:3" ht="15.75" thickBot="1" x14ac:dyDescent="0.3">
      <c r="A72" s="9">
        <v>70</v>
      </c>
      <c r="B72" s="10">
        <v>45412</v>
      </c>
      <c r="C72" s="11">
        <v>65.260000000000005</v>
      </c>
    </row>
    <row r="73" spans="1:3" ht="15.75" thickBot="1" x14ac:dyDescent="0.3">
      <c r="A73" s="9">
        <v>71</v>
      </c>
      <c r="B73" s="10">
        <v>45414</v>
      </c>
      <c r="C73" s="11">
        <v>68.099999999999994</v>
      </c>
    </row>
    <row r="74" spans="1:3" ht="15.75" thickBot="1" x14ac:dyDescent="0.3">
      <c r="A74" s="9">
        <v>72</v>
      </c>
      <c r="B74" s="10">
        <v>45415</v>
      </c>
      <c r="C74" s="11">
        <v>71.180000000000007</v>
      </c>
    </row>
    <row r="75" spans="1:3" ht="15.75" thickBot="1" x14ac:dyDescent="0.3">
      <c r="A75" s="9">
        <f>A74+1</f>
        <v>73</v>
      </c>
      <c r="B75" s="10">
        <v>45418</v>
      </c>
      <c r="C75" s="11">
        <v>70.3</v>
      </c>
    </row>
    <row r="76" spans="1:3" ht="15.75" thickBot="1" x14ac:dyDescent="0.3">
      <c r="A76" s="9">
        <f t="shared" ref="A76:A108" si="0">A75+1</f>
        <v>74</v>
      </c>
      <c r="B76" s="10">
        <v>45419</v>
      </c>
      <c r="C76" s="11">
        <v>69.16</v>
      </c>
    </row>
    <row r="77" spans="1:3" ht="15.75" thickBot="1" x14ac:dyDescent="0.3">
      <c r="A77" s="9">
        <f t="shared" si="0"/>
        <v>75</v>
      </c>
      <c r="B77" s="10">
        <v>45420</v>
      </c>
      <c r="C77" s="11">
        <v>68.989999999999995</v>
      </c>
    </row>
    <row r="78" spans="1:3" ht="15.75" thickBot="1" x14ac:dyDescent="0.3">
      <c r="A78" s="9">
        <f t="shared" si="0"/>
        <v>76</v>
      </c>
      <c r="B78" s="10">
        <v>45425</v>
      </c>
      <c r="C78" s="11">
        <v>68.48</v>
      </c>
    </row>
    <row r="79" spans="1:3" ht="15.75" thickBot="1" x14ac:dyDescent="0.3">
      <c r="A79" s="9">
        <f t="shared" si="0"/>
        <v>77</v>
      </c>
      <c r="B79" s="10">
        <v>45426</v>
      </c>
      <c r="C79" s="11">
        <v>67.67</v>
      </c>
    </row>
    <row r="80" spans="1:3" ht="15.75" thickBot="1" x14ac:dyDescent="0.3">
      <c r="A80" s="9">
        <f t="shared" si="0"/>
        <v>78</v>
      </c>
      <c r="B80" s="10">
        <v>45427</v>
      </c>
      <c r="C80" s="11">
        <v>69.349999999999994</v>
      </c>
    </row>
    <row r="81" spans="1:3" ht="15.75" thickBot="1" x14ac:dyDescent="0.3">
      <c r="A81" s="9">
        <f t="shared" si="0"/>
        <v>79</v>
      </c>
      <c r="B81" s="10">
        <v>45428</v>
      </c>
      <c r="C81" s="11">
        <v>68.260000000000005</v>
      </c>
    </row>
    <row r="82" spans="1:3" ht="15.75" thickBot="1" x14ac:dyDescent="0.3">
      <c r="A82" s="9">
        <f t="shared" si="0"/>
        <v>80</v>
      </c>
      <c r="B82" s="10">
        <v>45429</v>
      </c>
      <c r="C82" s="11">
        <v>69.459999999999994</v>
      </c>
    </row>
    <row r="83" spans="1:3" ht="15.75" thickBot="1" x14ac:dyDescent="0.3">
      <c r="A83" s="9">
        <f t="shared" si="0"/>
        <v>81</v>
      </c>
      <c r="B83" s="10">
        <v>45432</v>
      </c>
      <c r="C83" s="11">
        <v>71.239999999999995</v>
      </c>
    </row>
    <row r="84" spans="1:3" ht="15.75" thickBot="1" x14ac:dyDescent="0.3">
      <c r="A84" s="9">
        <f t="shared" si="0"/>
        <v>82</v>
      </c>
      <c r="B84" s="10">
        <v>45433</v>
      </c>
      <c r="C84" s="11">
        <v>71.8</v>
      </c>
    </row>
    <row r="85" spans="1:3" ht="15.75" thickBot="1" x14ac:dyDescent="0.3">
      <c r="A85" s="9">
        <f t="shared" si="0"/>
        <v>83</v>
      </c>
      <c r="B85" s="10">
        <v>45434</v>
      </c>
      <c r="C85" s="11">
        <v>74.31</v>
      </c>
    </row>
    <row r="86" spans="1:3" ht="15.75" thickBot="1" x14ac:dyDescent="0.3">
      <c r="A86" s="9">
        <f t="shared" si="0"/>
        <v>84</v>
      </c>
      <c r="B86" s="10">
        <v>45435</v>
      </c>
      <c r="C86" s="11">
        <v>74.900000000000006</v>
      </c>
    </row>
    <row r="87" spans="1:3" ht="15.75" thickBot="1" x14ac:dyDescent="0.3">
      <c r="A87" s="9">
        <f t="shared" si="0"/>
        <v>85</v>
      </c>
      <c r="B87" s="10">
        <v>45436</v>
      </c>
      <c r="C87" s="11">
        <v>72.8</v>
      </c>
    </row>
    <row r="88" spans="1:3" ht="15.75" thickBot="1" x14ac:dyDescent="0.3">
      <c r="A88" s="9">
        <f t="shared" si="0"/>
        <v>86</v>
      </c>
      <c r="B88" s="10">
        <v>45440</v>
      </c>
      <c r="C88" s="11">
        <v>72.900000000000006</v>
      </c>
    </row>
    <row r="89" spans="1:3" ht="15.75" thickBot="1" x14ac:dyDescent="0.3">
      <c r="A89" s="9">
        <f t="shared" si="0"/>
        <v>87</v>
      </c>
      <c r="B89" s="10">
        <v>45442</v>
      </c>
      <c r="C89" s="11">
        <v>72</v>
      </c>
    </row>
    <row r="90" spans="1:3" ht="15.75" thickBot="1" x14ac:dyDescent="0.3">
      <c r="A90" s="9">
        <f t="shared" si="0"/>
        <v>88</v>
      </c>
      <c r="B90" s="10">
        <v>45443</v>
      </c>
      <c r="C90" s="11">
        <v>74.489999999999995</v>
      </c>
    </row>
    <row r="91" spans="1:3" ht="15.75" thickBot="1" x14ac:dyDescent="0.3">
      <c r="A91" s="9">
        <f t="shared" si="0"/>
        <v>89</v>
      </c>
      <c r="B91" s="10">
        <v>45446</v>
      </c>
      <c r="C91" s="11">
        <v>75.349999999999994</v>
      </c>
    </row>
    <row r="92" spans="1:3" ht="15.75" thickBot="1" x14ac:dyDescent="0.3">
      <c r="A92" s="9">
        <f t="shared" si="0"/>
        <v>90</v>
      </c>
      <c r="B92" s="10">
        <v>45447</v>
      </c>
      <c r="C92" s="11">
        <v>71.5</v>
      </c>
    </row>
    <row r="93" spans="1:3" ht="15.75" thickBot="1" x14ac:dyDescent="0.3">
      <c r="A93" s="9">
        <f t="shared" si="0"/>
        <v>91</v>
      </c>
      <c r="B93" s="10">
        <v>45448</v>
      </c>
      <c r="C93" s="11">
        <v>70.3</v>
      </c>
    </row>
    <row r="94" spans="1:3" ht="15.75" thickBot="1" x14ac:dyDescent="0.3">
      <c r="A94" s="9">
        <f t="shared" si="0"/>
        <v>92</v>
      </c>
      <c r="B94" s="10">
        <v>45449</v>
      </c>
      <c r="C94" s="11">
        <v>71</v>
      </c>
    </row>
    <row r="95" spans="1:3" ht="15.75" thickBot="1" x14ac:dyDescent="0.3">
      <c r="A95" s="9">
        <f t="shared" si="0"/>
        <v>93</v>
      </c>
      <c r="B95" s="10">
        <v>45450</v>
      </c>
      <c r="C95" s="11">
        <v>69.900000000000006</v>
      </c>
    </row>
    <row r="96" spans="1:3" ht="15.75" thickBot="1" x14ac:dyDescent="0.3">
      <c r="A96" s="9">
        <f t="shared" si="0"/>
        <v>94</v>
      </c>
      <c r="B96" s="10">
        <v>45453</v>
      </c>
      <c r="C96" s="11">
        <v>67.819999999999993</v>
      </c>
    </row>
    <row r="97" spans="1:5" ht="15.75" thickBot="1" x14ac:dyDescent="0.3">
      <c r="A97" s="9">
        <f t="shared" si="0"/>
        <v>95</v>
      </c>
      <c r="B97" s="10">
        <v>45454</v>
      </c>
      <c r="C97" s="11">
        <v>70.31</v>
      </c>
    </row>
    <row r="98" spans="1:5" ht="15.75" thickBot="1" x14ac:dyDescent="0.3">
      <c r="A98" s="9">
        <f t="shared" si="0"/>
        <v>96</v>
      </c>
      <c r="B98" s="10">
        <v>45456</v>
      </c>
      <c r="C98" s="11">
        <v>69.77</v>
      </c>
    </row>
    <row r="99" spans="1:5" ht="15.75" thickBot="1" x14ac:dyDescent="0.3">
      <c r="A99" s="9">
        <f t="shared" si="0"/>
        <v>97</v>
      </c>
      <c r="B99" s="10">
        <v>45457</v>
      </c>
      <c r="C99" s="11">
        <v>68.41</v>
      </c>
    </row>
    <row r="100" spans="1:5" ht="15.75" thickBot="1" x14ac:dyDescent="0.3">
      <c r="A100" s="9">
        <f t="shared" si="0"/>
        <v>98</v>
      </c>
      <c r="B100" s="10">
        <v>45460</v>
      </c>
      <c r="C100" s="11">
        <v>66.66</v>
      </c>
    </row>
    <row r="101" spans="1:5" ht="15.75" thickBot="1" x14ac:dyDescent="0.3">
      <c r="A101" s="9">
        <f t="shared" si="0"/>
        <v>99</v>
      </c>
      <c r="B101" s="10">
        <v>45461</v>
      </c>
      <c r="C101" s="11">
        <v>66.97</v>
      </c>
    </row>
    <row r="102" spans="1:5" ht="15.75" thickBot="1" x14ac:dyDescent="0.3">
      <c r="A102" s="9">
        <f t="shared" si="0"/>
        <v>100</v>
      </c>
      <c r="B102" s="10">
        <v>45462</v>
      </c>
      <c r="C102" s="11">
        <v>67.75</v>
      </c>
    </row>
    <row r="103" spans="1:5" ht="15.75" thickBot="1" x14ac:dyDescent="0.3">
      <c r="A103" s="9">
        <f t="shared" si="0"/>
        <v>101</v>
      </c>
      <c r="B103" s="10">
        <v>45463</v>
      </c>
      <c r="C103" s="11">
        <v>68.61</v>
      </c>
    </row>
    <row r="104" spans="1:5" ht="15.75" thickBot="1" x14ac:dyDescent="0.3">
      <c r="A104" s="9">
        <f t="shared" si="0"/>
        <v>102</v>
      </c>
      <c r="B104" s="10">
        <v>45464</v>
      </c>
      <c r="C104" s="11">
        <v>67.36</v>
      </c>
    </row>
    <row r="105" spans="1:5" ht="15.75" thickBot="1" x14ac:dyDescent="0.3">
      <c r="A105" s="9">
        <f t="shared" si="0"/>
        <v>103</v>
      </c>
      <c r="B105" s="10">
        <v>45467</v>
      </c>
      <c r="C105" s="11">
        <v>66.06</v>
      </c>
    </row>
    <row r="106" spans="1:5" ht="15.75" thickBot="1" x14ac:dyDescent="0.3">
      <c r="A106" s="9">
        <f t="shared" si="0"/>
        <v>104</v>
      </c>
      <c r="B106" s="10">
        <v>45468</v>
      </c>
      <c r="C106" s="11">
        <v>65.94</v>
      </c>
    </row>
    <row r="107" spans="1:5" ht="15.75" thickBot="1" x14ac:dyDescent="0.3">
      <c r="A107" s="9">
        <f t="shared" si="0"/>
        <v>105</v>
      </c>
      <c r="B107" s="10">
        <v>45470</v>
      </c>
      <c r="C107" s="11">
        <v>66.17</v>
      </c>
    </row>
    <row r="108" spans="1:5" ht="15.75" thickBot="1" x14ac:dyDescent="0.3">
      <c r="A108" s="9">
        <f t="shared" si="0"/>
        <v>106</v>
      </c>
      <c r="B108" s="10">
        <v>45471</v>
      </c>
      <c r="C108" s="11">
        <v>65.010000000000005</v>
      </c>
    </row>
    <row r="109" spans="1:5" x14ac:dyDescent="0.25">
      <c r="A109" s="38" t="s">
        <v>14</v>
      </c>
      <c r="B109" s="38"/>
      <c r="C109" s="39"/>
      <c r="D109" s="16">
        <f>ROUND(AVERAGE(C3:C108),2)</f>
        <v>62.91</v>
      </c>
      <c r="E109" s="16" t="s">
        <v>15</v>
      </c>
    </row>
    <row r="110" spans="1:5" x14ac:dyDescent="0.25">
      <c r="A110" s="26"/>
      <c r="B110" s="26"/>
      <c r="C110" s="26"/>
      <c r="D110" s="16"/>
      <c r="E110" s="16"/>
    </row>
    <row r="111" spans="1:5" ht="48" customHeight="1" x14ac:dyDescent="0.25">
      <c r="A111" s="40" t="s">
        <v>3</v>
      </c>
      <c r="B111" s="40"/>
      <c r="C111" s="40"/>
      <c r="D111" s="40"/>
    </row>
    <row r="112" spans="1:5" ht="38.25" customHeight="1" x14ac:dyDescent="0.25">
      <c r="A112" s="41" t="s">
        <v>4</v>
      </c>
      <c r="B112" s="41"/>
      <c r="C112" s="41"/>
      <c r="D112" s="41"/>
    </row>
  </sheetData>
  <mergeCells count="4">
    <mergeCell ref="A112:D112"/>
    <mergeCell ref="A1:D1"/>
    <mergeCell ref="A109:C109"/>
    <mergeCell ref="A111:D111"/>
  </mergeCells>
  <hyperlinks>
    <hyperlink ref="A111:D111" r:id="rId1" display="* Τα στοιχεία που παρατίθενται, αντλήθηκαν από την  Κοινή Πλατφόρμα Δημοπρασιών (ΚΠΔ) του European Energy Exchange (ΕΕΧ), μέσω του " xr:uid="{1B2C132B-7DA0-4E27-959E-4BB20A7ACDE2}"/>
    <hyperlink ref="A112:D112" r:id="rId2" display="Διαχειριστή ΑΠΕ και Εγγυήσεων Προέλευσης (ΔΑΠΕΕΠ)" xr:uid="{38DA987E-8627-49DB-BF28-8FB6257988CD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80545-25EC-4066-A4AE-1214372EF724}">
  <dimension ref="A1:F123"/>
  <sheetViews>
    <sheetView tabSelected="1" topLeftCell="A103" workbookViewId="0">
      <selection activeCell="H12" sqref="H12"/>
    </sheetView>
  </sheetViews>
  <sheetFormatPr defaultRowHeight="15" x14ac:dyDescent="0.25"/>
  <cols>
    <col min="2" max="2" width="14.140625" customWidth="1"/>
    <col min="3" max="3" width="25.5703125" customWidth="1"/>
    <col min="4" max="4" width="13" customWidth="1"/>
    <col min="5" max="5" width="17.7109375" style="32" customWidth="1"/>
    <col min="6" max="6" width="9.140625" style="30" customWidth="1"/>
    <col min="7" max="7" width="9.140625" customWidth="1"/>
  </cols>
  <sheetData>
    <row r="1" spans="1:5" ht="69" customHeight="1" thickBot="1" x14ac:dyDescent="0.35">
      <c r="A1" s="42" t="s">
        <v>16</v>
      </c>
      <c r="B1" s="42"/>
      <c r="C1" s="42"/>
      <c r="D1" s="42"/>
    </row>
    <row r="2" spans="1:5" ht="19.5" customHeight="1" thickBot="1" x14ac:dyDescent="0.3">
      <c r="A2" s="6" t="s">
        <v>0</v>
      </c>
      <c r="B2" s="6" t="s">
        <v>1</v>
      </c>
      <c r="C2" s="17" t="s">
        <v>2</v>
      </c>
    </row>
    <row r="3" spans="1:5" ht="15.75" thickBot="1" x14ac:dyDescent="0.3">
      <c r="A3" s="12">
        <v>107</v>
      </c>
      <c r="B3" s="19">
        <v>45474</v>
      </c>
      <c r="C3" s="12">
        <v>67.83</v>
      </c>
      <c r="D3" s="29"/>
      <c r="E3" s="33"/>
    </row>
    <row r="4" spans="1:5" ht="15.75" thickBot="1" x14ac:dyDescent="0.3">
      <c r="A4" s="12">
        <f>A3+1</f>
        <v>108</v>
      </c>
      <c r="B4" s="19">
        <v>45475</v>
      </c>
      <c r="C4" s="12">
        <v>66.709999999999994</v>
      </c>
      <c r="D4" s="29"/>
      <c r="E4" s="33"/>
    </row>
    <row r="5" spans="1:5" ht="15.75" thickBot="1" x14ac:dyDescent="0.3">
      <c r="A5" s="12">
        <f t="shared" ref="A5:A68" si="0">A4+1</f>
        <v>109</v>
      </c>
      <c r="B5" s="19">
        <v>45476</v>
      </c>
      <c r="C5" s="12">
        <v>68.84</v>
      </c>
      <c r="D5" s="29"/>
      <c r="E5" s="33"/>
    </row>
    <row r="6" spans="1:5" ht="15.75" thickBot="1" x14ac:dyDescent="0.3">
      <c r="A6" s="12">
        <f t="shared" si="0"/>
        <v>110</v>
      </c>
      <c r="B6" s="19">
        <v>45477</v>
      </c>
      <c r="C6" s="12">
        <v>68.709999999999994</v>
      </c>
      <c r="D6" s="29"/>
      <c r="E6" s="33"/>
    </row>
    <row r="7" spans="1:5" ht="15.75" thickBot="1" x14ac:dyDescent="0.3">
      <c r="A7" s="12">
        <f t="shared" si="0"/>
        <v>111</v>
      </c>
      <c r="B7" s="19">
        <v>45478</v>
      </c>
      <c r="C7" s="12">
        <v>68.680000000000007</v>
      </c>
      <c r="D7" s="29"/>
      <c r="E7" s="33"/>
    </row>
    <row r="8" spans="1:5" ht="15.75" thickBot="1" x14ac:dyDescent="0.3">
      <c r="A8" s="12">
        <f t="shared" si="0"/>
        <v>112</v>
      </c>
      <c r="B8" s="19">
        <v>45481</v>
      </c>
      <c r="C8" s="12">
        <v>70</v>
      </c>
      <c r="D8" s="29"/>
      <c r="E8" s="33"/>
    </row>
    <row r="9" spans="1:5" ht="15.75" thickBot="1" x14ac:dyDescent="0.3">
      <c r="A9" s="12">
        <f t="shared" si="0"/>
        <v>113</v>
      </c>
      <c r="B9" s="19">
        <v>45482</v>
      </c>
      <c r="C9" s="12">
        <v>66.87</v>
      </c>
      <c r="D9" s="29"/>
      <c r="E9" s="33"/>
    </row>
    <row r="10" spans="1:5" ht="15.75" thickBot="1" x14ac:dyDescent="0.3">
      <c r="A10" s="12">
        <f t="shared" si="0"/>
        <v>114</v>
      </c>
      <c r="B10" s="19">
        <v>45483</v>
      </c>
      <c r="C10" s="12">
        <v>67.42</v>
      </c>
      <c r="D10" s="29"/>
      <c r="E10" s="33"/>
    </row>
    <row r="11" spans="1:5" ht="15.75" thickBot="1" x14ac:dyDescent="0.3">
      <c r="A11" s="12">
        <f t="shared" si="0"/>
        <v>115</v>
      </c>
      <c r="B11" s="19">
        <v>45484</v>
      </c>
      <c r="C11" s="12">
        <v>66.72</v>
      </c>
      <c r="D11" s="29"/>
      <c r="E11" s="33"/>
    </row>
    <row r="12" spans="1:5" ht="15.75" thickBot="1" x14ac:dyDescent="0.3">
      <c r="A12" s="12">
        <f t="shared" si="0"/>
        <v>116</v>
      </c>
      <c r="B12" s="19">
        <v>45485</v>
      </c>
      <c r="C12" s="12">
        <v>67.06</v>
      </c>
      <c r="D12" s="29"/>
      <c r="E12" s="33"/>
    </row>
    <row r="13" spans="1:5" ht="15.75" thickBot="1" x14ac:dyDescent="0.3">
      <c r="A13" s="12">
        <f t="shared" si="0"/>
        <v>117</v>
      </c>
      <c r="B13" s="19">
        <v>45488</v>
      </c>
      <c r="C13" s="12">
        <v>66.63</v>
      </c>
      <c r="D13" s="29"/>
      <c r="E13" s="33"/>
    </row>
    <row r="14" spans="1:5" ht="15.75" thickBot="1" x14ac:dyDescent="0.3">
      <c r="A14" s="12">
        <f t="shared" si="0"/>
        <v>118</v>
      </c>
      <c r="B14" s="19">
        <v>45489</v>
      </c>
      <c r="C14" s="12">
        <v>66.16</v>
      </c>
      <c r="D14" s="29"/>
      <c r="E14" s="33"/>
    </row>
    <row r="15" spans="1:5" ht="15.75" thickBot="1" x14ac:dyDescent="0.3">
      <c r="A15" s="12">
        <f t="shared" si="0"/>
        <v>119</v>
      </c>
      <c r="B15" s="19">
        <v>45490</v>
      </c>
      <c r="C15" s="12">
        <v>66.66</v>
      </c>
      <c r="D15" s="29"/>
      <c r="E15" s="33"/>
    </row>
    <row r="16" spans="1:5" ht="15.75" thickBot="1" x14ac:dyDescent="0.3">
      <c r="A16" s="12">
        <f t="shared" si="0"/>
        <v>120</v>
      </c>
      <c r="B16" s="19">
        <v>45491</v>
      </c>
      <c r="C16" s="12">
        <v>64.959999999999994</v>
      </c>
      <c r="D16" s="29"/>
      <c r="E16" s="33"/>
    </row>
    <row r="17" spans="1:5" ht="15.75" thickBot="1" x14ac:dyDescent="0.3">
      <c r="A17" s="12">
        <f t="shared" si="0"/>
        <v>121</v>
      </c>
      <c r="B17" s="19">
        <v>45492</v>
      </c>
      <c r="C17" s="12">
        <v>64.73</v>
      </c>
      <c r="D17" s="29"/>
      <c r="E17" s="33"/>
    </row>
    <row r="18" spans="1:5" ht="15.75" thickBot="1" x14ac:dyDescent="0.3">
      <c r="A18" s="12">
        <f t="shared" si="0"/>
        <v>122</v>
      </c>
      <c r="B18" s="19">
        <v>45495</v>
      </c>
      <c r="C18" s="12">
        <v>64.37</v>
      </c>
      <c r="D18" s="29"/>
      <c r="E18" s="33"/>
    </row>
    <row r="19" spans="1:5" ht="15.75" thickBot="1" x14ac:dyDescent="0.3">
      <c r="A19" s="12">
        <f t="shared" si="0"/>
        <v>123</v>
      </c>
      <c r="B19" s="19">
        <v>45496</v>
      </c>
      <c r="C19" s="12">
        <v>63.67</v>
      </c>
      <c r="D19" s="29"/>
      <c r="E19" s="33"/>
    </row>
    <row r="20" spans="1:5" ht="15.75" thickBot="1" x14ac:dyDescent="0.3">
      <c r="A20" s="12">
        <f>A19+1</f>
        <v>124</v>
      </c>
      <c r="B20" s="19">
        <v>45498</v>
      </c>
      <c r="C20" s="12">
        <v>66.709999999999994</v>
      </c>
      <c r="D20" s="29"/>
      <c r="E20" s="33"/>
    </row>
    <row r="21" spans="1:5" ht="15.75" thickBot="1" x14ac:dyDescent="0.3">
      <c r="A21" s="12">
        <f t="shared" si="0"/>
        <v>125</v>
      </c>
      <c r="B21" s="19">
        <v>45499</v>
      </c>
      <c r="C21" s="12">
        <v>66.33</v>
      </c>
      <c r="D21" s="29"/>
      <c r="E21" s="33"/>
    </row>
    <row r="22" spans="1:5" ht="15.75" thickBot="1" x14ac:dyDescent="0.3">
      <c r="A22" s="12">
        <f t="shared" si="0"/>
        <v>126</v>
      </c>
      <c r="B22" s="19">
        <v>45502</v>
      </c>
      <c r="C22" s="12">
        <v>67.17</v>
      </c>
      <c r="D22" s="29"/>
      <c r="E22" s="33"/>
    </row>
    <row r="23" spans="1:5" ht="15.75" thickBot="1" x14ac:dyDescent="0.3">
      <c r="A23" s="12">
        <f t="shared" si="0"/>
        <v>127</v>
      </c>
      <c r="B23" s="19">
        <v>45503</v>
      </c>
      <c r="C23" s="12">
        <v>66.55</v>
      </c>
      <c r="D23" s="29"/>
      <c r="E23" s="33"/>
    </row>
    <row r="24" spans="1:5" ht="15.75" thickBot="1" x14ac:dyDescent="0.3">
      <c r="A24" s="12">
        <f t="shared" si="0"/>
        <v>128</v>
      </c>
      <c r="B24" s="19">
        <v>45504</v>
      </c>
      <c r="C24" s="12">
        <v>67.849999999999994</v>
      </c>
      <c r="D24" s="29"/>
      <c r="E24" s="33"/>
    </row>
    <row r="25" spans="1:5" ht="15.75" thickBot="1" x14ac:dyDescent="0.3">
      <c r="A25" s="12">
        <f t="shared" si="0"/>
        <v>129</v>
      </c>
      <c r="B25" s="19">
        <v>45505</v>
      </c>
      <c r="C25" s="12">
        <v>68.069999999999993</v>
      </c>
      <c r="D25" s="29"/>
      <c r="E25" s="33"/>
    </row>
    <row r="26" spans="1:5" ht="15.75" thickBot="1" x14ac:dyDescent="0.3">
      <c r="A26" s="12">
        <f t="shared" si="0"/>
        <v>130</v>
      </c>
      <c r="B26" s="19">
        <v>45506</v>
      </c>
      <c r="C26" s="12">
        <v>69.760000000000005</v>
      </c>
      <c r="D26" s="29"/>
      <c r="E26" s="33"/>
    </row>
    <row r="27" spans="1:5" ht="15.75" thickBot="1" x14ac:dyDescent="0.3">
      <c r="A27" s="12">
        <f t="shared" si="0"/>
        <v>131</v>
      </c>
      <c r="B27" s="19">
        <v>45509</v>
      </c>
      <c r="C27" s="12">
        <v>67.02</v>
      </c>
      <c r="D27" s="29"/>
      <c r="E27" s="33"/>
    </row>
    <row r="28" spans="1:5" ht="15.75" thickBot="1" x14ac:dyDescent="0.3">
      <c r="A28" s="12">
        <f>A27+1</f>
        <v>132</v>
      </c>
      <c r="B28" s="19">
        <v>45510</v>
      </c>
      <c r="C28" s="12">
        <v>68.650000000000006</v>
      </c>
      <c r="D28" s="29"/>
      <c r="E28" s="33"/>
    </row>
    <row r="29" spans="1:5" ht="15.75" thickBot="1" x14ac:dyDescent="0.3">
      <c r="A29" s="12">
        <f t="shared" si="0"/>
        <v>133</v>
      </c>
      <c r="B29" s="19">
        <v>45512</v>
      </c>
      <c r="C29" s="12">
        <v>68.900000000000006</v>
      </c>
      <c r="D29" s="29"/>
      <c r="E29" s="33"/>
    </row>
    <row r="30" spans="1:5" ht="15.75" thickBot="1" x14ac:dyDescent="0.3">
      <c r="A30" s="12">
        <f t="shared" si="0"/>
        <v>134</v>
      </c>
      <c r="B30" s="19">
        <v>45513</v>
      </c>
      <c r="C30" s="12">
        <v>70.459999999999994</v>
      </c>
      <c r="D30" s="29"/>
      <c r="E30" s="33"/>
    </row>
    <row r="31" spans="1:5" ht="15.75" thickBot="1" x14ac:dyDescent="0.3">
      <c r="A31" s="12">
        <f t="shared" si="0"/>
        <v>135</v>
      </c>
      <c r="B31" s="19">
        <v>45516</v>
      </c>
      <c r="C31" s="12">
        <v>71.150000000000006</v>
      </c>
      <c r="D31" s="29"/>
      <c r="E31" s="33"/>
    </row>
    <row r="32" spans="1:5" ht="15.75" thickBot="1" x14ac:dyDescent="0.3">
      <c r="A32" s="12">
        <f t="shared" si="0"/>
        <v>136</v>
      </c>
      <c r="B32" s="19">
        <v>45517</v>
      </c>
      <c r="C32" s="12">
        <v>70.819999999999993</v>
      </c>
      <c r="D32" s="29"/>
      <c r="E32" s="33"/>
    </row>
    <row r="33" spans="1:5" ht="15.75" thickBot="1" x14ac:dyDescent="0.3">
      <c r="A33" s="12">
        <f t="shared" si="0"/>
        <v>137</v>
      </c>
      <c r="B33" s="19">
        <v>45518</v>
      </c>
      <c r="C33" s="12">
        <v>70.59</v>
      </c>
      <c r="D33" s="29"/>
      <c r="E33" s="33"/>
    </row>
    <row r="34" spans="1:5" ht="15.75" thickBot="1" x14ac:dyDescent="0.3">
      <c r="A34" s="12">
        <f t="shared" si="0"/>
        <v>138</v>
      </c>
      <c r="B34" s="19">
        <v>45519</v>
      </c>
      <c r="C34" s="12">
        <v>69.849999999999994</v>
      </c>
      <c r="D34" s="29"/>
      <c r="E34" s="33"/>
    </row>
    <row r="35" spans="1:5" ht="15.75" thickBot="1" x14ac:dyDescent="0.3">
      <c r="A35" s="12">
        <f t="shared" si="0"/>
        <v>139</v>
      </c>
      <c r="B35" s="19">
        <v>45520</v>
      </c>
      <c r="C35" s="12">
        <v>71</v>
      </c>
      <c r="D35" s="29"/>
      <c r="E35" s="33"/>
    </row>
    <row r="36" spans="1:5" ht="15.75" thickBot="1" x14ac:dyDescent="0.3">
      <c r="A36" s="12">
        <f t="shared" si="0"/>
        <v>140</v>
      </c>
      <c r="B36" s="19">
        <v>45523</v>
      </c>
      <c r="C36" s="12">
        <v>71.5</v>
      </c>
      <c r="D36" s="29"/>
      <c r="E36" s="33"/>
    </row>
    <row r="37" spans="1:5" ht="15.75" thickBot="1" x14ac:dyDescent="0.3">
      <c r="A37" s="12">
        <f t="shared" si="0"/>
        <v>141</v>
      </c>
      <c r="B37" s="19">
        <v>45524</v>
      </c>
      <c r="C37" s="12">
        <v>72.400000000000006</v>
      </c>
      <c r="D37" s="29"/>
      <c r="E37" s="33"/>
    </row>
    <row r="38" spans="1:5" ht="15.75" thickBot="1" x14ac:dyDescent="0.3">
      <c r="A38" s="12">
        <f t="shared" si="0"/>
        <v>142</v>
      </c>
      <c r="B38" s="19">
        <v>45526</v>
      </c>
      <c r="C38" s="12">
        <v>71.02</v>
      </c>
      <c r="D38" s="29"/>
      <c r="E38" s="33"/>
    </row>
    <row r="39" spans="1:5" ht="15.75" thickBot="1" x14ac:dyDescent="0.3">
      <c r="A39" s="12">
        <f>A38+1</f>
        <v>143</v>
      </c>
      <c r="B39" s="19">
        <v>45527</v>
      </c>
      <c r="C39" s="12">
        <v>70.73</v>
      </c>
      <c r="D39" s="29"/>
      <c r="E39" s="33"/>
    </row>
    <row r="40" spans="1:5" ht="15.75" thickBot="1" x14ac:dyDescent="0.3">
      <c r="A40" s="12">
        <f t="shared" si="0"/>
        <v>144</v>
      </c>
      <c r="B40" s="19">
        <v>45530</v>
      </c>
      <c r="C40" s="12">
        <v>69.28</v>
      </c>
      <c r="D40" s="29"/>
      <c r="E40" s="33"/>
    </row>
    <row r="41" spans="1:5" ht="15.75" thickBot="1" x14ac:dyDescent="0.3">
      <c r="A41" s="12">
        <f t="shared" si="0"/>
        <v>145</v>
      </c>
      <c r="B41" s="19">
        <v>45531</v>
      </c>
      <c r="C41" s="12">
        <v>70.17</v>
      </c>
      <c r="D41" s="29"/>
      <c r="E41" s="33"/>
    </row>
    <row r="42" spans="1:5" ht="15.75" thickBot="1" x14ac:dyDescent="0.3">
      <c r="A42" s="12">
        <f t="shared" si="0"/>
        <v>146</v>
      </c>
      <c r="B42" s="19">
        <v>45532</v>
      </c>
      <c r="C42" s="12">
        <v>70.39</v>
      </c>
      <c r="D42" s="29"/>
      <c r="E42" s="33"/>
    </row>
    <row r="43" spans="1:5" ht="15.75" thickBot="1" x14ac:dyDescent="0.3">
      <c r="A43" s="12">
        <f t="shared" si="0"/>
        <v>147</v>
      </c>
      <c r="B43" s="19">
        <v>45533</v>
      </c>
      <c r="C43" s="12">
        <v>69.5</v>
      </c>
      <c r="D43" s="29"/>
      <c r="E43" s="33"/>
    </row>
    <row r="44" spans="1:5" ht="15.75" thickBot="1" x14ac:dyDescent="0.3">
      <c r="A44" s="12">
        <f t="shared" si="0"/>
        <v>148</v>
      </c>
      <c r="B44" s="19">
        <v>45534</v>
      </c>
      <c r="C44" s="12">
        <v>70.069999999999993</v>
      </c>
      <c r="D44" s="29"/>
      <c r="E44" s="33"/>
    </row>
    <row r="45" spans="1:5" ht="15.75" thickBot="1" x14ac:dyDescent="0.3">
      <c r="A45" s="12">
        <f t="shared" si="0"/>
        <v>149</v>
      </c>
      <c r="B45" s="19">
        <v>45537</v>
      </c>
      <c r="C45" s="34">
        <v>69.3</v>
      </c>
      <c r="D45" s="29"/>
      <c r="E45" s="33"/>
    </row>
    <row r="46" spans="1:5" ht="15.75" thickBot="1" x14ac:dyDescent="0.3">
      <c r="A46" s="12">
        <f t="shared" si="0"/>
        <v>150</v>
      </c>
      <c r="B46" s="19">
        <v>45538</v>
      </c>
      <c r="C46" s="34">
        <v>68.56</v>
      </c>
      <c r="D46" s="29"/>
      <c r="E46" s="33"/>
    </row>
    <row r="47" spans="1:5" ht="15.75" thickBot="1" x14ac:dyDescent="0.3">
      <c r="A47" s="12">
        <f t="shared" si="0"/>
        <v>151</v>
      </c>
      <c r="B47" s="19">
        <v>45540</v>
      </c>
      <c r="C47" s="34">
        <v>65.989999999999995</v>
      </c>
      <c r="D47" s="29"/>
      <c r="E47" s="33"/>
    </row>
    <row r="48" spans="1:5" ht="15.75" thickBot="1" x14ac:dyDescent="0.3">
      <c r="A48" s="12">
        <f t="shared" si="0"/>
        <v>152</v>
      </c>
      <c r="B48" s="19">
        <v>45541</v>
      </c>
      <c r="C48" s="34">
        <v>67</v>
      </c>
      <c r="D48" s="29"/>
      <c r="E48" s="33"/>
    </row>
    <row r="49" spans="1:5" ht="15.75" thickBot="1" x14ac:dyDescent="0.3">
      <c r="A49" s="12">
        <f t="shared" si="0"/>
        <v>153</v>
      </c>
      <c r="B49" s="19">
        <v>45544</v>
      </c>
      <c r="C49" s="34">
        <v>65.75</v>
      </c>
      <c r="D49" s="29"/>
      <c r="E49" s="33"/>
    </row>
    <row r="50" spans="1:5" ht="15.75" thickBot="1" x14ac:dyDescent="0.3">
      <c r="A50" s="12">
        <f t="shared" si="0"/>
        <v>154</v>
      </c>
      <c r="B50" s="19">
        <v>45545</v>
      </c>
      <c r="C50" s="34">
        <v>65.83</v>
      </c>
      <c r="D50" s="29"/>
      <c r="E50" s="33"/>
    </row>
    <row r="51" spans="1:5" ht="15.75" thickBot="1" x14ac:dyDescent="0.3">
      <c r="A51" s="12">
        <f t="shared" si="0"/>
        <v>155</v>
      </c>
      <c r="B51" s="19">
        <v>45546</v>
      </c>
      <c r="C51" s="34">
        <v>64.75</v>
      </c>
      <c r="D51" s="29"/>
      <c r="E51" s="33"/>
    </row>
    <row r="52" spans="1:5" ht="15.75" thickBot="1" x14ac:dyDescent="0.3">
      <c r="A52" s="12">
        <f t="shared" si="0"/>
        <v>156</v>
      </c>
      <c r="B52" s="19">
        <v>45547</v>
      </c>
      <c r="C52" s="34">
        <v>65.099999999999994</v>
      </c>
      <c r="D52" s="29"/>
      <c r="E52" s="33"/>
    </row>
    <row r="53" spans="1:5" ht="15.75" thickBot="1" x14ac:dyDescent="0.3">
      <c r="A53" s="12">
        <f t="shared" si="0"/>
        <v>157</v>
      </c>
      <c r="B53" s="19">
        <v>45548</v>
      </c>
      <c r="C53" s="34">
        <v>64.89</v>
      </c>
      <c r="D53" s="29"/>
      <c r="E53" s="33"/>
    </row>
    <row r="54" spans="1:5" ht="15.75" thickBot="1" x14ac:dyDescent="0.3">
      <c r="A54" s="12">
        <f>A53+1</f>
        <v>158</v>
      </c>
      <c r="B54" s="19">
        <v>45551</v>
      </c>
      <c r="C54" s="34">
        <v>64.94</v>
      </c>
      <c r="D54" s="29"/>
      <c r="E54" s="33"/>
    </row>
    <row r="55" spans="1:5" ht="15.75" thickBot="1" x14ac:dyDescent="0.3">
      <c r="A55" s="12">
        <f t="shared" si="0"/>
        <v>159</v>
      </c>
      <c r="B55" s="19">
        <v>45552</v>
      </c>
      <c r="C55" s="34">
        <v>62.71</v>
      </c>
      <c r="D55" s="29"/>
      <c r="E55" s="33"/>
    </row>
    <row r="56" spans="1:5" ht="15.75" thickBot="1" x14ac:dyDescent="0.3">
      <c r="A56" s="12">
        <f t="shared" si="0"/>
        <v>160</v>
      </c>
      <c r="B56" s="19">
        <v>45553</v>
      </c>
      <c r="C56" s="34">
        <v>62.8</v>
      </c>
      <c r="D56" s="29"/>
      <c r="E56" s="33"/>
    </row>
    <row r="57" spans="1:5" ht="15.75" thickBot="1" x14ac:dyDescent="0.3">
      <c r="A57" s="12">
        <f t="shared" si="0"/>
        <v>161</v>
      </c>
      <c r="B57" s="19">
        <v>45554</v>
      </c>
      <c r="C57" s="34">
        <v>63.56</v>
      </c>
      <c r="D57" s="29"/>
      <c r="E57" s="33"/>
    </row>
    <row r="58" spans="1:5" ht="15.75" thickBot="1" x14ac:dyDescent="0.3">
      <c r="A58" s="12">
        <f t="shared" si="0"/>
        <v>162</v>
      </c>
      <c r="B58" s="19">
        <v>45555</v>
      </c>
      <c r="C58" s="34">
        <v>63.18</v>
      </c>
      <c r="D58" s="29"/>
      <c r="E58" s="33"/>
    </row>
    <row r="59" spans="1:5" ht="15.75" thickBot="1" x14ac:dyDescent="0.3">
      <c r="A59" s="12">
        <f t="shared" si="0"/>
        <v>163</v>
      </c>
      <c r="B59" s="19">
        <v>45558</v>
      </c>
      <c r="C59" s="34">
        <v>64</v>
      </c>
      <c r="D59" s="29"/>
      <c r="E59" s="33"/>
    </row>
    <row r="60" spans="1:5" ht="15.75" thickBot="1" x14ac:dyDescent="0.3">
      <c r="A60" s="12">
        <f t="shared" si="0"/>
        <v>164</v>
      </c>
      <c r="B60" s="19">
        <v>45559</v>
      </c>
      <c r="C60" s="34">
        <v>63.91</v>
      </c>
      <c r="D60" s="29"/>
      <c r="E60" s="33"/>
    </row>
    <row r="61" spans="1:5" ht="15.75" thickBot="1" x14ac:dyDescent="0.3">
      <c r="A61" s="12">
        <f t="shared" si="0"/>
        <v>165</v>
      </c>
      <c r="B61" s="19">
        <v>45560</v>
      </c>
      <c r="C61" s="34">
        <v>63.55</v>
      </c>
      <c r="D61" s="29"/>
      <c r="E61" s="33"/>
    </row>
    <row r="62" spans="1:5" ht="15.75" thickBot="1" x14ac:dyDescent="0.3">
      <c r="A62" s="12">
        <f t="shared" si="0"/>
        <v>166</v>
      </c>
      <c r="B62" s="19">
        <v>45561</v>
      </c>
      <c r="C62" s="34">
        <v>63.88</v>
      </c>
      <c r="D62" s="29"/>
      <c r="E62" s="33"/>
    </row>
    <row r="63" spans="1:5" ht="15.75" thickBot="1" x14ac:dyDescent="0.3">
      <c r="A63" s="12">
        <f t="shared" si="0"/>
        <v>167</v>
      </c>
      <c r="B63" s="19">
        <v>45562</v>
      </c>
      <c r="C63" s="34">
        <v>65.45</v>
      </c>
      <c r="D63" s="29"/>
      <c r="E63" s="33"/>
    </row>
    <row r="64" spans="1:5" ht="15.75" thickBot="1" x14ac:dyDescent="0.3">
      <c r="A64" s="12">
        <f>A63+1</f>
        <v>168</v>
      </c>
      <c r="B64" s="19">
        <v>45565</v>
      </c>
      <c r="C64" s="34">
        <v>65.69</v>
      </c>
      <c r="D64" s="29"/>
      <c r="E64" s="33"/>
    </row>
    <row r="65" spans="1:5" ht="15.75" thickBot="1" x14ac:dyDescent="0.3">
      <c r="A65" s="12">
        <f t="shared" si="0"/>
        <v>169</v>
      </c>
      <c r="B65" s="19">
        <v>45566</v>
      </c>
      <c r="C65" s="34">
        <v>63.19</v>
      </c>
      <c r="D65" s="29"/>
      <c r="E65" s="33"/>
    </row>
    <row r="66" spans="1:5" ht="15.75" thickBot="1" x14ac:dyDescent="0.3">
      <c r="A66" s="12">
        <f t="shared" si="0"/>
        <v>170</v>
      </c>
      <c r="B66" s="19">
        <v>45567</v>
      </c>
      <c r="C66" s="34">
        <v>62.89</v>
      </c>
      <c r="D66" s="29"/>
      <c r="E66" s="33"/>
    </row>
    <row r="67" spans="1:5" ht="15.75" thickBot="1" x14ac:dyDescent="0.3">
      <c r="A67" s="12">
        <f t="shared" si="0"/>
        <v>171</v>
      </c>
      <c r="B67" s="19">
        <v>45568</v>
      </c>
      <c r="C67" s="34">
        <v>62.02</v>
      </c>
      <c r="D67" s="29"/>
      <c r="E67" s="33"/>
    </row>
    <row r="68" spans="1:5" ht="15.75" thickBot="1" x14ac:dyDescent="0.3">
      <c r="A68" s="12">
        <f t="shared" si="0"/>
        <v>172</v>
      </c>
      <c r="B68" s="19">
        <v>45569</v>
      </c>
      <c r="C68" s="34">
        <v>61.03</v>
      </c>
      <c r="D68" s="29"/>
      <c r="E68" s="33"/>
    </row>
    <row r="69" spans="1:5" ht="15.75" thickBot="1" x14ac:dyDescent="0.3">
      <c r="A69" s="12">
        <f t="shared" ref="A69:A76" si="1">A68+1</f>
        <v>173</v>
      </c>
      <c r="B69" s="19">
        <v>45572</v>
      </c>
      <c r="C69" s="34">
        <v>60.15</v>
      </c>
      <c r="D69" s="29"/>
      <c r="E69" s="33"/>
    </row>
    <row r="70" spans="1:5" ht="15.75" thickBot="1" x14ac:dyDescent="0.3">
      <c r="A70" s="12">
        <f t="shared" si="1"/>
        <v>174</v>
      </c>
      <c r="B70" s="19">
        <v>45573</v>
      </c>
      <c r="C70" s="34">
        <v>59.85</v>
      </c>
      <c r="D70" s="29"/>
      <c r="E70" s="33"/>
    </row>
    <row r="71" spans="1:5" ht="15.75" thickBot="1" x14ac:dyDescent="0.3">
      <c r="A71" s="12">
        <f t="shared" si="1"/>
        <v>175</v>
      </c>
      <c r="B71" s="19">
        <v>45574</v>
      </c>
      <c r="C71" s="34">
        <v>61.18</v>
      </c>
      <c r="D71" s="29"/>
      <c r="E71" s="33"/>
    </row>
    <row r="72" spans="1:5" ht="15.75" thickBot="1" x14ac:dyDescent="0.3">
      <c r="A72" s="12">
        <f t="shared" si="1"/>
        <v>176</v>
      </c>
      <c r="B72" s="19">
        <v>45575</v>
      </c>
      <c r="C72" s="34">
        <v>63.3</v>
      </c>
      <c r="D72" s="29"/>
      <c r="E72" s="33"/>
    </row>
    <row r="73" spans="1:5" ht="15.75" thickBot="1" x14ac:dyDescent="0.3">
      <c r="A73" s="12">
        <f t="shared" si="1"/>
        <v>177</v>
      </c>
      <c r="B73" s="19">
        <v>45576</v>
      </c>
      <c r="C73" s="34">
        <v>63.71</v>
      </c>
      <c r="D73" s="29"/>
      <c r="E73" s="33"/>
    </row>
    <row r="74" spans="1:5" ht="15.75" thickBot="1" x14ac:dyDescent="0.3">
      <c r="A74" s="12">
        <f t="shared" si="1"/>
        <v>178</v>
      </c>
      <c r="B74" s="19">
        <v>45579</v>
      </c>
      <c r="C74" s="34">
        <v>65</v>
      </c>
      <c r="D74" s="29"/>
      <c r="E74" s="33"/>
    </row>
    <row r="75" spans="1:5" ht="15.75" thickBot="1" x14ac:dyDescent="0.3">
      <c r="A75" s="12">
        <f t="shared" si="1"/>
        <v>179</v>
      </c>
      <c r="B75" s="19">
        <v>45580</v>
      </c>
      <c r="C75" s="34">
        <v>64.08</v>
      </c>
      <c r="D75" s="29"/>
      <c r="E75" s="33"/>
    </row>
    <row r="76" spans="1:5" ht="15.75" thickBot="1" x14ac:dyDescent="0.3">
      <c r="A76" s="12">
        <f t="shared" si="1"/>
        <v>180</v>
      </c>
      <c r="B76" s="19">
        <v>45581</v>
      </c>
      <c r="C76" s="34">
        <v>64.14</v>
      </c>
      <c r="E76" s="31"/>
    </row>
    <row r="77" spans="1:5" ht="15.75" thickBot="1" x14ac:dyDescent="0.3">
      <c r="A77" s="12">
        <f>A76+1</f>
        <v>181</v>
      </c>
      <c r="B77" s="19">
        <v>45582</v>
      </c>
      <c r="C77" s="34">
        <v>63.1</v>
      </c>
      <c r="E77" s="31"/>
    </row>
    <row r="78" spans="1:5" ht="15.75" thickBot="1" x14ac:dyDescent="0.3">
      <c r="A78" s="12">
        <f t="shared" ref="A78:A89" si="2">A77+1</f>
        <v>182</v>
      </c>
      <c r="B78" s="19">
        <v>45583</v>
      </c>
      <c r="C78" s="34">
        <v>61.9</v>
      </c>
      <c r="E78" s="31"/>
    </row>
    <row r="79" spans="1:5" ht="15.75" thickBot="1" x14ac:dyDescent="0.3">
      <c r="A79" s="12">
        <f t="shared" si="2"/>
        <v>183</v>
      </c>
      <c r="B79" s="19">
        <v>45586</v>
      </c>
      <c r="C79" s="34">
        <v>62.3</v>
      </c>
      <c r="E79" s="31"/>
    </row>
    <row r="80" spans="1:5" ht="15.75" thickBot="1" x14ac:dyDescent="0.3">
      <c r="A80" s="12">
        <f t="shared" si="2"/>
        <v>184</v>
      </c>
      <c r="B80" s="19">
        <v>45587</v>
      </c>
      <c r="C80" s="34">
        <v>61.22</v>
      </c>
      <c r="E80" s="31"/>
    </row>
    <row r="81" spans="1:5" ht="15.75" thickBot="1" x14ac:dyDescent="0.3">
      <c r="A81" s="12">
        <f t="shared" si="2"/>
        <v>185</v>
      </c>
      <c r="B81" s="19">
        <v>45588</v>
      </c>
      <c r="C81" s="34">
        <v>63.75</v>
      </c>
      <c r="E81" s="31"/>
    </row>
    <row r="82" spans="1:5" ht="15.75" thickBot="1" x14ac:dyDescent="0.3">
      <c r="A82" s="12">
        <f t="shared" si="2"/>
        <v>186</v>
      </c>
      <c r="B82" s="19">
        <v>45589</v>
      </c>
      <c r="C82" s="34">
        <v>64.599999999999994</v>
      </c>
      <c r="E82" s="31"/>
    </row>
    <row r="83" spans="1:5" ht="15.75" thickBot="1" x14ac:dyDescent="0.3">
      <c r="A83" s="12">
        <f t="shared" si="2"/>
        <v>187</v>
      </c>
      <c r="B83" s="19">
        <v>45590</v>
      </c>
      <c r="C83" s="34">
        <v>66.319999999999993</v>
      </c>
      <c r="E83" s="31"/>
    </row>
    <row r="84" spans="1:5" ht="15.75" thickBot="1" x14ac:dyDescent="0.3">
      <c r="A84" s="12">
        <f t="shared" si="2"/>
        <v>188</v>
      </c>
      <c r="B84" s="19">
        <v>45593</v>
      </c>
      <c r="C84" s="34">
        <v>64.38</v>
      </c>
      <c r="E84" s="31"/>
    </row>
    <row r="85" spans="1:5" ht="15.75" thickBot="1" x14ac:dyDescent="0.3">
      <c r="A85" s="12">
        <f t="shared" si="2"/>
        <v>189</v>
      </c>
      <c r="B85" s="19">
        <v>45594</v>
      </c>
      <c r="C85" s="34">
        <v>66.42</v>
      </c>
      <c r="E85" s="31"/>
    </row>
    <row r="86" spans="1:5" ht="15.75" thickBot="1" x14ac:dyDescent="0.3">
      <c r="A86" s="12">
        <f t="shared" si="2"/>
        <v>190</v>
      </c>
      <c r="B86" s="19">
        <v>45596</v>
      </c>
      <c r="C86" s="34">
        <v>64.78</v>
      </c>
      <c r="E86" s="31"/>
    </row>
    <row r="87" spans="1:5" ht="15.75" thickBot="1" x14ac:dyDescent="0.3">
      <c r="A87" s="12">
        <f t="shared" si="2"/>
        <v>191</v>
      </c>
      <c r="B87" s="19">
        <v>45597</v>
      </c>
      <c r="C87" s="34">
        <v>64.459999999999994</v>
      </c>
      <c r="E87" s="31"/>
    </row>
    <row r="88" spans="1:5" ht="15.75" thickBot="1" x14ac:dyDescent="0.3">
      <c r="A88" s="12">
        <f t="shared" si="2"/>
        <v>192</v>
      </c>
      <c r="B88" s="19">
        <v>45600</v>
      </c>
      <c r="C88" s="34">
        <v>64.680000000000007</v>
      </c>
      <c r="E88" s="31"/>
    </row>
    <row r="89" spans="1:5" ht="15.75" thickBot="1" x14ac:dyDescent="0.3">
      <c r="A89" s="12">
        <f t="shared" si="2"/>
        <v>193</v>
      </c>
      <c r="B89" s="19">
        <v>45601</v>
      </c>
      <c r="C89" s="34">
        <v>65.06</v>
      </c>
      <c r="E89" s="31"/>
    </row>
    <row r="90" spans="1:5" ht="15.75" thickBot="1" x14ac:dyDescent="0.3">
      <c r="A90" s="12">
        <f>A89+1</f>
        <v>194</v>
      </c>
      <c r="B90" s="19">
        <v>45602</v>
      </c>
      <c r="C90" s="34">
        <v>62.94</v>
      </c>
      <c r="E90" s="31"/>
    </row>
    <row r="91" spans="1:5" ht="15.75" thickBot="1" x14ac:dyDescent="0.3">
      <c r="A91" s="12">
        <f t="shared" ref="A91:A99" si="3">A90+1</f>
        <v>195</v>
      </c>
      <c r="B91" s="19">
        <v>45603</v>
      </c>
      <c r="C91" s="34">
        <v>65.349999999999994</v>
      </c>
      <c r="E91" s="31"/>
    </row>
    <row r="92" spans="1:5" ht="15.75" thickBot="1" x14ac:dyDescent="0.3">
      <c r="A92" s="12">
        <f t="shared" si="3"/>
        <v>196</v>
      </c>
      <c r="B92" s="19">
        <v>45604</v>
      </c>
      <c r="C92" s="34">
        <v>66.2</v>
      </c>
      <c r="E92" s="31"/>
    </row>
    <row r="93" spans="1:5" ht="15.75" thickBot="1" x14ac:dyDescent="0.3">
      <c r="A93" s="12">
        <f t="shared" si="3"/>
        <v>197</v>
      </c>
      <c r="B93" s="19">
        <v>45607</v>
      </c>
      <c r="C93" s="34">
        <v>67.599999999999994</v>
      </c>
      <c r="E93" s="31"/>
    </row>
    <row r="94" spans="1:5" ht="15.75" thickBot="1" x14ac:dyDescent="0.3">
      <c r="A94" s="12">
        <f t="shared" si="3"/>
        <v>198</v>
      </c>
      <c r="B94" s="19">
        <v>45608</v>
      </c>
      <c r="C94" s="34">
        <v>65.92</v>
      </c>
      <c r="E94" s="31"/>
    </row>
    <row r="95" spans="1:5" ht="15.75" thickBot="1" x14ac:dyDescent="0.3">
      <c r="A95" s="12">
        <f t="shared" si="3"/>
        <v>199</v>
      </c>
      <c r="B95" s="19">
        <v>45609</v>
      </c>
      <c r="C95" s="34">
        <v>65.86</v>
      </c>
      <c r="E95" s="31"/>
    </row>
    <row r="96" spans="1:5" ht="15.75" thickBot="1" x14ac:dyDescent="0.3">
      <c r="A96" s="12">
        <f t="shared" si="3"/>
        <v>200</v>
      </c>
      <c r="B96" s="19">
        <v>45610</v>
      </c>
      <c r="C96" s="34">
        <v>67.150000000000006</v>
      </c>
      <c r="E96" s="31"/>
    </row>
    <row r="97" spans="1:5" ht="15.75" thickBot="1" x14ac:dyDescent="0.3">
      <c r="A97" s="12">
        <f t="shared" si="3"/>
        <v>201</v>
      </c>
      <c r="B97" s="19">
        <v>45611</v>
      </c>
      <c r="C97" s="34">
        <v>66.78</v>
      </c>
      <c r="E97" s="31"/>
    </row>
    <row r="98" spans="1:5" ht="15.75" thickBot="1" x14ac:dyDescent="0.3">
      <c r="A98" s="12">
        <f t="shared" si="3"/>
        <v>202</v>
      </c>
      <c r="B98" s="19">
        <v>45614</v>
      </c>
      <c r="C98" s="34">
        <v>67.7</v>
      </c>
      <c r="E98" s="31"/>
    </row>
    <row r="99" spans="1:5" ht="15.75" thickBot="1" x14ac:dyDescent="0.3">
      <c r="A99" s="12">
        <f t="shared" si="3"/>
        <v>203</v>
      </c>
      <c r="B99" s="19">
        <v>45615</v>
      </c>
      <c r="C99" s="34">
        <v>69.05</v>
      </c>
      <c r="E99" s="31"/>
    </row>
    <row r="100" spans="1:5" ht="15.75" thickBot="1" x14ac:dyDescent="0.3">
      <c r="A100" s="12">
        <f>A99+1</f>
        <v>204</v>
      </c>
      <c r="B100" s="19">
        <v>45616</v>
      </c>
      <c r="C100" s="34">
        <v>68.02</v>
      </c>
      <c r="E100" s="31"/>
    </row>
    <row r="101" spans="1:5" ht="15.75" thickBot="1" x14ac:dyDescent="0.3">
      <c r="A101" s="12">
        <f t="shared" ref="A101:A117" si="4">A100+1</f>
        <v>205</v>
      </c>
      <c r="B101" s="19">
        <v>45617</v>
      </c>
      <c r="C101" s="34">
        <v>68.790000000000006</v>
      </c>
      <c r="E101" s="31"/>
    </row>
    <row r="102" spans="1:5" ht="15.75" thickBot="1" x14ac:dyDescent="0.3">
      <c r="A102" s="12">
        <f t="shared" si="4"/>
        <v>206</v>
      </c>
      <c r="B102" s="19">
        <v>45618</v>
      </c>
      <c r="C102" s="34">
        <v>69.709999999999994</v>
      </c>
      <c r="E102" s="31"/>
    </row>
    <row r="103" spans="1:5" ht="15.75" thickBot="1" x14ac:dyDescent="0.3">
      <c r="A103" s="12">
        <f t="shared" si="4"/>
        <v>207</v>
      </c>
      <c r="B103" s="19">
        <v>45621</v>
      </c>
      <c r="C103" s="34">
        <v>69.319999999999993</v>
      </c>
      <c r="E103" s="31"/>
    </row>
    <row r="104" spans="1:5" ht="15.75" thickBot="1" x14ac:dyDescent="0.3">
      <c r="A104" s="12">
        <f t="shared" si="4"/>
        <v>208</v>
      </c>
      <c r="B104" s="19">
        <v>45622</v>
      </c>
      <c r="C104" s="34">
        <v>69.37</v>
      </c>
      <c r="E104" s="31"/>
    </row>
    <row r="105" spans="1:5" ht="15.75" thickBot="1" x14ac:dyDescent="0.3">
      <c r="A105" s="12">
        <f t="shared" si="4"/>
        <v>209</v>
      </c>
      <c r="B105" s="19">
        <v>45624</v>
      </c>
      <c r="C105" s="34">
        <v>67.91</v>
      </c>
      <c r="E105" s="31"/>
    </row>
    <row r="106" spans="1:5" ht="15.75" thickBot="1" x14ac:dyDescent="0.3">
      <c r="A106" s="12">
        <f t="shared" si="4"/>
        <v>210</v>
      </c>
      <c r="B106" s="19">
        <v>45625</v>
      </c>
      <c r="C106" s="34">
        <v>67.3</v>
      </c>
      <c r="E106" s="31"/>
    </row>
    <row r="107" spans="1:5" ht="15.75" thickBot="1" x14ac:dyDescent="0.3">
      <c r="A107" s="12">
        <f t="shared" si="4"/>
        <v>211</v>
      </c>
      <c r="B107" s="19">
        <v>45628</v>
      </c>
      <c r="C107" s="34">
        <v>69.400000000000006</v>
      </c>
      <c r="E107" s="31"/>
    </row>
    <row r="108" spans="1:5" ht="15.75" thickBot="1" x14ac:dyDescent="0.3">
      <c r="A108" s="12">
        <f t="shared" si="4"/>
        <v>212</v>
      </c>
      <c r="B108" s="19">
        <v>45629</v>
      </c>
      <c r="C108" s="34">
        <v>68.12</v>
      </c>
      <c r="E108" s="31"/>
    </row>
    <row r="109" spans="1:5" ht="15.75" thickBot="1" x14ac:dyDescent="0.3">
      <c r="A109" s="12">
        <f t="shared" si="4"/>
        <v>213</v>
      </c>
      <c r="B109" s="19">
        <v>45630</v>
      </c>
      <c r="C109" s="34">
        <v>67.42</v>
      </c>
      <c r="D109" s="16"/>
      <c r="E109" s="31"/>
    </row>
    <row r="110" spans="1:5" ht="15.75" thickBot="1" x14ac:dyDescent="0.3">
      <c r="A110" s="12">
        <f t="shared" si="4"/>
        <v>214</v>
      </c>
      <c r="B110" s="19">
        <v>45631</v>
      </c>
      <c r="C110" s="34">
        <v>67.62</v>
      </c>
      <c r="D110" s="16"/>
      <c r="E110" s="31"/>
    </row>
    <row r="111" spans="1:5" ht="15" customHeight="1" thickBot="1" x14ac:dyDescent="0.3">
      <c r="A111" s="12">
        <f t="shared" si="4"/>
        <v>215</v>
      </c>
      <c r="B111" s="19">
        <v>45632</v>
      </c>
      <c r="C111" s="34">
        <v>67.25</v>
      </c>
      <c r="D111" s="27"/>
      <c r="E111" s="31"/>
    </row>
    <row r="112" spans="1:5" ht="15.75" thickBot="1" x14ac:dyDescent="0.3">
      <c r="A112" s="12">
        <f t="shared" si="4"/>
        <v>216</v>
      </c>
      <c r="B112" s="19">
        <v>45635</v>
      </c>
      <c r="C112" s="34">
        <v>67.7</v>
      </c>
      <c r="D112" s="28"/>
      <c r="E112" s="31"/>
    </row>
    <row r="113" spans="1:5" ht="15.75" thickBot="1" x14ac:dyDescent="0.3">
      <c r="A113" s="12">
        <f t="shared" si="4"/>
        <v>217</v>
      </c>
      <c r="B113" s="19">
        <v>45636</v>
      </c>
      <c r="C113" s="34">
        <v>67</v>
      </c>
      <c r="E113" s="31"/>
    </row>
    <row r="114" spans="1:5" ht="15.75" thickBot="1" x14ac:dyDescent="0.3">
      <c r="A114" s="12">
        <f t="shared" si="4"/>
        <v>218</v>
      </c>
      <c r="B114" s="19">
        <v>45637</v>
      </c>
      <c r="C114" s="34">
        <v>69.17</v>
      </c>
      <c r="E114" s="31"/>
    </row>
    <row r="115" spans="1:5" ht="15.75" thickBot="1" x14ac:dyDescent="0.3">
      <c r="A115" s="12">
        <f t="shared" si="4"/>
        <v>219</v>
      </c>
      <c r="B115" s="19">
        <v>45638</v>
      </c>
      <c r="C115" s="34">
        <v>67.95</v>
      </c>
      <c r="E115" s="31"/>
    </row>
    <row r="116" spans="1:5" ht="15.75" thickBot="1" x14ac:dyDescent="0.3">
      <c r="A116" s="12">
        <f t="shared" si="4"/>
        <v>220</v>
      </c>
      <c r="B116" s="19">
        <v>45639</v>
      </c>
      <c r="C116" s="34">
        <v>66.069999999999993</v>
      </c>
      <c r="E116" s="31"/>
    </row>
    <row r="117" spans="1:5" ht="15.75" thickBot="1" x14ac:dyDescent="0.3">
      <c r="A117" s="12">
        <f t="shared" si="4"/>
        <v>221</v>
      </c>
      <c r="B117" s="19">
        <v>45642</v>
      </c>
      <c r="C117" s="34">
        <v>63.64</v>
      </c>
      <c r="E117" s="31"/>
    </row>
    <row r="118" spans="1:5" x14ac:dyDescent="0.25">
      <c r="A118" s="38" t="s">
        <v>17</v>
      </c>
      <c r="B118" s="38"/>
      <c r="C118" s="39"/>
      <c r="D118" s="16">
        <f>ROUND(AVERAGE(C3:C117),2)</f>
        <v>66.459999999999994</v>
      </c>
      <c r="E118" s="16" t="s">
        <v>15</v>
      </c>
    </row>
    <row r="119" spans="1:5" ht="17.25" customHeight="1" x14ac:dyDescent="0.25">
      <c r="A119" s="26"/>
      <c r="B119" s="26"/>
      <c r="C119" s="26"/>
      <c r="D119" s="16"/>
      <c r="E119" s="16"/>
    </row>
    <row r="120" spans="1:5" ht="46.5" customHeight="1" x14ac:dyDescent="0.25">
      <c r="A120" s="36" t="s">
        <v>3</v>
      </c>
      <c r="B120" s="36"/>
      <c r="C120" s="36"/>
      <c r="D120" s="36"/>
      <c r="E120"/>
    </row>
    <row r="121" spans="1:5" ht="21.75" customHeight="1" x14ac:dyDescent="0.25">
      <c r="A121" s="41" t="s">
        <v>4</v>
      </c>
      <c r="B121" s="41"/>
      <c r="C121" s="41"/>
      <c r="D121" s="41"/>
      <c r="E121"/>
    </row>
    <row r="122" spans="1:5" x14ac:dyDescent="0.25">
      <c r="A122" s="23"/>
    </row>
    <row r="123" spans="1:5" x14ac:dyDescent="0.25">
      <c r="A123" s="23"/>
    </row>
  </sheetData>
  <sortState xmlns:xlrd2="http://schemas.microsoft.com/office/spreadsheetml/2017/richdata2" ref="D3:E75">
    <sortCondition ref="D3:D75"/>
  </sortState>
  <mergeCells count="4">
    <mergeCell ref="A118:C118"/>
    <mergeCell ref="A120:D120"/>
    <mergeCell ref="A121:D121"/>
    <mergeCell ref="A1:D1"/>
  </mergeCells>
  <hyperlinks>
    <hyperlink ref="A120:D120" r:id="rId1" display="* Τα στοιχεία που παρατίθενται, αντλήθηκαν από την  Κοινή Πλατφόρμα Δημοπρασιών (ΚΠΔ) του European Energy Exchange (ΕΕΧ), μέσω του " xr:uid="{8D03751C-5083-42F8-A4AE-5E02331B7455}"/>
    <hyperlink ref="A121:D121" r:id="rId2" display="Διαχειριστή ΑΠΕ και Εγγυήσεων Προέλευσης (ΔΑΠΕΕΠ)" xr:uid="{2B45AE57-D9EE-4BBD-892C-D7111B5EBBC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6</vt:i4>
      </vt:variant>
    </vt:vector>
  </HeadingPairs>
  <TitlesOfParts>
    <vt:vector size="6" baseType="lpstr">
      <vt:lpstr>Α ΕΞΑΜΗΝO 2022_ΜΟ_82,29 ευρώ  </vt:lpstr>
      <vt:lpstr>Β ΕΞΑΜΗΝΟ 2022_MO_77,95 ευρώ</vt:lpstr>
      <vt:lpstr>Α ΕΞΑΜΗΝΟ 2023_MO_86,81 ευρώ</vt:lpstr>
      <vt:lpstr>Β ΕΞΑΜΗΝΟ 2023_MO_80,53 ευρώ</vt:lpstr>
      <vt:lpstr>Α ΕΞΑΜΗΝΟ 2024_ΜΟ_62,91 ευρώ</vt:lpstr>
      <vt:lpstr>Β'ΕΞΑΜΗΝΟ 2024_ΜΟ_ 66,46 Ευρώ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Efstathios Margaritis</dc:creator>
  <cp:lastModifiedBy>Vasilis Nikorelos</cp:lastModifiedBy>
  <cp:lastPrinted>2024-04-10T09:22:09Z</cp:lastPrinted>
  <dcterms:created xsi:type="dcterms:W3CDTF">2024-04-10T07:30:30Z</dcterms:created>
  <dcterms:modified xsi:type="dcterms:W3CDTF">2025-03-07T09:50:03Z</dcterms:modified>
</cp:coreProperties>
</file>