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2026WINPERIB\2026_ΖΗΝΑ\ΜΜΜΕΚ\"/>
    </mc:Choice>
  </mc:AlternateContent>
  <xr:revisionPtr revIDLastSave="0" documentId="13_ncr:1_{D4F6B765-094C-4C16-80FF-74CF40A20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ΕΛΙΚΟΣ" sheetId="1" r:id="rId1"/>
    <sheet name="Φύλλο1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nSo7E3Uwcy0WUSkzTuXwVix58zBPnsN657hgJuAxl0o="/>
    </ext>
  </extLst>
</workbook>
</file>

<file path=xl/calcChain.xml><?xml version="1.0" encoding="utf-8"?>
<calcChain xmlns="http://schemas.openxmlformats.org/spreadsheetml/2006/main">
  <c r="E58" i="1" l="1"/>
  <c r="M26" i="1"/>
</calcChain>
</file>

<file path=xl/sharedStrings.xml><?xml version="1.0" encoding="utf-8"?>
<sst xmlns="http://schemas.openxmlformats.org/spreadsheetml/2006/main" count="673" uniqueCount="280">
  <si>
    <t>ΜΗΤΡΩΟ ΜΕΣΑΙΩΝ ΜΟΝΑΔΩΝ ΕΣΩΤΕΡΙΚΗΣ ΚΑΥΣΗΣ (ΜΜΜΕΚ)</t>
  </si>
  <si>
    <t>ΣΥΜΦΩΝΑ ΜΕ ΤΟ ΠΑΡΑΡΤΗΜΑ I ΤΗΣ ΚΥΑ οικ 6164/2018 (ΦΕΚ 1107 Β)</t>
  </si>
  <si>
    <t>α/α</t>
  </si>
  <si>
    <t>Επωνυμία</t>
  </si>
  <si>
    <t>Έδρα</t>
  </si>
  <si>
    <t>Διεύθυνση</t>
  </si>
  <si>
    <t>Ονομαστική θερμική ισχύς (MW)</t>
  </si>
  <si>
    <t>Είδος μονάδας καύσης</t>
  </si>
  <si>
    <t>Είδος και αναλογία των χρησιμοποιούμενων καυσίμων</t>
  </si>
  <si>
    <t>Ημερομηνία έναρξης λειτουργίας</t>
  </si>
  <si>
    <t>Τομέας δραστηριότητας  (κωδικός NACE)</t>
  </si>
  <si>
    <t>Αδειοδοτείται ή εγγράφεται σε άλλο Μητρώο</t>
  </si>
  <si>
    <t>Είδος δραστηριότητας και κατάταξη, σύμφωνα με το N. 4014/ 2011</t>
  </si>
  <si>
    <t>H μονάδα είναι υφιστάμενη, νέα, σταθερή ή κινητή</t>
  </si>
  <si>
    <t>Ώρες λειτουργίας ετησίως</t>
  </si>
  <si>
    <t>Χρήση των απαλλαγών του άρθρου 7 παράγραφος 3 ή 8</t>
  </si>
  <si>
    <t>Υπεύθυνη δήλωση</t>
  </si>
  <si>
    <t>EL PACK Α.Ε</t>
  </si>
  <si>
    <t>Π.Ε. Φθιώτιδος</t>
  </si>
  <si>
    <t>Δαμάστα Φθιώτιδος</t>
  </si>
  <si>
    <t>1,828 MW</t>
  </si>
  <si>
    <t>Καυστήρων Ατμολεβήτων</t>
  </si>
  <si>
    <t>MAZOYT</t>
  </si>
  <si>
    <t>ΑΡΧΕΣ ΔΕΚΑΕΤΙΑΣ 1980</t>
  </si>
  <si>
    <t>17.12 (κατασκευή
χαρτιού και χαρτονιού).</t>
  </si>
  <si>
    <t>Α1, Ομάδα 9η α/α 69,70</t>
  </si>
  <si>
    <t>Υφιστάμενη σε λειτουργία</t>
  </si>
  <si>
    <t>UNIPACK HELLAS CENTRAL AE</t>
  </si>
  <si>
    <t xml:space="preserve">ΚΑΙΝΟΥΡΙΟ ΓΕΦΥΡΙ ή ΘΕΛΟΣ ή ΓΟΥΡΙΤΣΑ ή ΔΕΚΑ ΠΛΑΤΑΝΙΑ Πελασγία δ. Στυλίδος </t>
  </si>
  <si>
    <t>9,32 MW</t>
  </si>
  <si>
    <t>Βαρύ Πετρέλαιο (ΜΑΖΟΥΤ)</t>
  </si>
  <si>
    <t>4ος 2000</t>
  </si>
  <si>
    <t>17.11 (Παραγωγή χαρτοπολτού)             17.12 (Παραγωγή
χαρτιού και χαρτονιού) 17.12 (κατασκευή κυματοειδούς
χαρτιού και χαρτονιού και εμπορευματοκιβωτίων από χαρτί και χαρτόνι)</t>
  </si>
  <si>
    <t>Ομάδα 9η α/α 72,73,74</t>
  </si>
  <si>
    <t>3,88 MW</t>
  </si>
  <si>
    <t>7ος 1996</t>
  </si>
  <si>
    <t>15,22 MW</t>
  </si>
  <si>
    <t>4ος 2023</t>
  </si>
  <si>
    <t>4ος 2013</t>
  </si>
  <si>
    <t xml:space="preserve">ΣΥΜΕΤΑΛ ΒΙΟΜΗΧΑΝΙΑ ΑΛΟΥΜΙΝΟΧΑΡΤΟΥ ΜΟΝΟΠΡΟΣΩΠΗ Α.Ε. </t>
  </si>
  <si>
    <t>Π.Ε. ΒΟΙΩΤΙΑΣ</t>
  </si>
  <si>
    <t>Μαδαρό Τ.Κ. Αγίου Θωμά, Δ.Ε. Οινοφύτων  Δήμου Τανάγρας 32011 ΟΙΝΟΦΥΤΑ</t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</si>
  <si>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47</t>
    </r>
    <r>
      <rPr>
        <sz val="11"/>
        <color theme="1"/>
        <rFont val="Calibri"/>
      </rPr>
      <t>)</t>
    </r>
  </si>
  <si>
    <t>Φυσικό Αέριο</t>
  </si>
  <si>
    <t>5/12/2017
(Άδεια Λειτουργίας Περιφ. Στερ. Ελλάδας)</t>
  </si>
  <si>
    <t>24.42
Παραγωγή Αλουμινίου (αργιλίου)</t>
  </si>
  <si>
    <t>1266611(ver.2)/
07.04.2023
Γνωστοποίηση για τη  Λειτουργία (Περιφ. Στερ. Ελλάδας)</t>
  </si>
  <si>
    <t>Α2, Ομάδα 9η, α/α 149
Θερμή ή ψυχρή έλαση ή άλλη μηχανική κατεργασία αλουμινίου για παραγωγή ενδιάμεσων προϊόντων</t>
  </si>
  <si>
    <t>Υφιστάμενη σε λειτουργία, Σταθερή.</t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</si>
  <si>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48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</si>
  <si>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55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</si>
  <si>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54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</si>
  <si>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61</t>
    </r>
    <r>
      <rPr>
        <sz val="11"/>
        <color theme="1"/>
        <rFont val="Calibri"/>
      </rPr>
      <t>)</t>
    </r>
  </si>
  <si>
    <t>1/11/2022
(Γνωστοποίηση Λειτουργίας Περιφ. Στερ. Ελλάδας)</t>
  </si>
  <si>
    <t>Νέα, Σταθερή.</t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</si>
  <si>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62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</si>
  <si>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Καυστήρας Φυσικού Αερίου Θέρμανσης Ατμών Λιπαντικών Έλασης Air Pure
 (A/A </t>
    </r>
    <r>
      <rPr>
        <b/>
        <sz val="11"/>
        <color theme="1"/>
        <rFont val="Calibri"/>
      </rPr>
      <t>34Α</t>
    </r>
    <r>
      <rPr>
        <sz val="11"/>
        <color theme="1"/>
        <rFont val="Calibri"/>
      </rPr>
      <t>)</t>
    </r>
  </si>
  <si>
    <t>ΓΕΝΙΚΟ ΝΟΣΟΚΟΜΕΙΟ ΛΑΜΙΑΣ</t>
  </si>
  <si>
    <t>ΛΑΜΙΑ</t>
  </si>
  <si>
    <t>ΤΕΡΜΑ ΠΑΠΑΣΙΟΠΟΥΛΟΥ</t>
  </si>
  <si>
    <t>ΛΕΒΗΤΑΣ Νο1, ΔΙΠΛΟΥ ΚΑΥΣΙΜΟΥ</t>
  </si>
  <si>
    <t>Φυσικό αέριο: ΝΟΧ-650 Πετρέλαιο: SO2-350, ΝΟΧ-650, Σκόνη-50 ΕΤΗΣΙΟΣ ΜΕΣΟΣ ΟΡΟΣ ΝΟΧ Φ.Α./ ΠΕΤΡΕΛΑΙΟ: 36,0/68,0 (ΡΡΜ)</t>
  </si>
  <si>
    <t>_</t>
  </si>
  <si>
    <t>ΌΧΙ</t>
  </si>
  <si>
    <t>6η ομάδα ΤΟΥΡΙΣΤΙΚΕΣ ΕΓΚΑΤΑΣΤΑΣΕΙΣ ΚΑΙ ΕΡΓΑ ΑΣΤΙΚΗΣ ΑΝΑΠΤΥΞΗΣ, ΚΤΙΡΙΑΚΟΥ ΤΟΜΕΑ, ΑΘΛΗΤΙΣΜΟΥ ΚΑΙ ΑΝΑΨΥΧΗΣ, τησ 2ης Υποκατηγορίας της 1ης Κατηγορίας (Α2) και αφορά σε «Εγκαταστάσεις υγειονομικής περίθαλψης: νοσοκομεία, κλινικές, θεραπευτήρια κ.ά.»</t>
  </si>
  <si>
    <t>ΝΕΑ/ΣΤΑΘΕΡΗ</t>
  </si>
  <si>
    <t>ΛΕΒΗΤΑΣ Νο2, ΔΙΠΛΟΥ ΚΑΥΣΙΜΟΥ</t>
  </si>
  <si>
    <t>Φυσικό  αέριο : ΝΟΧ-650                           Πετρέλαιο: SO2- 350,  ΝΟΧ-650, Σκόνη- 50</t>
  </si>
  <si>
    <t>ΥΦΙΣΤΑΜΕΝΗ/ΣΤΑΘΕΡΗ</t>
  </si>
  <si>
    <t>ΛΕΒΗΤΑΣ Νο3, ΔΙΠΛΟΥ ΚΑΥΣΙΜΟΥ</t>
  </si>
  <si>
    <t>Φυσικό  αέριο : ΝΟΧ-650                           Πετρέλαιο: SO2- 350,  ΝΟΧ-650, Σκόνη- 50                                            ΕΤΗΣΙΟΣ ΜΕΣΟΣ ΟΡΟΣ ΝΟΧ Φ.Α./ ΠΕΤΡΕΛΑΙΟ: 49,8/77,8 (ΡΡΜ)</t>
  </si>
  <si>
    <t>ΛΕΒΗΤΑΣ Νο4, ΔΙΠΛΟΥ ΚΑΥΣΙΜΟΥ</t>
  </si>
  <si>
    <t>Φυσικό  αέριο : ΝΟΧ-650                           Πετρέλαιο: SO2- 350,  ΝΟΧ-650, Σκόνη- 50                                     ΕΤΗΣΙΟΣ ΜΕΣΟΣ ΟΡΟΣ ΝΟΧ Φ.Α./ ΠΕΤΡΕΛΑΙΟ: 49,4/69,1 (ΡΡΜ)</t>
  </si>
  <si>
    <t>ΑΤΜΟΓΕΝΝΗΤΡΙΑ Νο1, ΔΙΠΛΟΥ ΚΑΥΣΙΜΟΥ</t>
  </si>
  <si>
    <t>Φυσικό  αέριο : ΝΟΧ-650                           Πετρέλαιο: SO2- 350,  ΝΟΧ-650, Σκόνη- 50                              ΕΤΗΣΙΟΣ ΜΕΣΟΣ ΟΡΟΣ ΝΟΧ Φ.Α./ ΠΕΤΡΕΛΑΙΟ: 31,8/66,5 (ΡΡΜ)</t>
  </si>
  <si>
    <t>ΑΤΜΟΓΕΝΝΗΤΡΙΑ Νο2, ΔΙΠΛΟΥ ΚΑΥΣΙΜΟΥ</t>
  </si>
  <si>
    <t>Φυσικό  αέριο : ΝΟΧ-650                           Πετρέλαιο: SO2- 350,  ΝΟΧ-650, Σκόνη- 50                             ΕΤΗΣΙΟΣ ΜΕΣΟΣ ΟΡΟΣ ΝΟΧ Φ.Α./ ΠΕΤΡΕΛΑΙΟ: 47,8/61,9 (ΡΡΜ)</t>
  </si>
  <si>
    <t>ΑΤΜΟΓΕΝΝΗΤΡΙΑ Νο3, ΔΙΠΛΟΥ ΚΑΥΣΙΜΟΥ</t>
  </si>
  <si>
    <t>ΕΤΗΣΙΟΣ ΜΕΣΟΣ ΟΡΟΣ ΝΟΧ Φ.Α./ ΠΕΤΡΕΛΑΙΟ: 46,5/62,1 (ΡΡΜ)</t>
  </si>
  <si>
    <t xml:space="preserve">ΛΕΒΗΤΑΣ ΠΕΤΡΕΛΑΙΟΥ ΨΥΧΙΑΤΡΙΚΗΣ </t>
  </si>
  <si>
    <t>AVRAMAR Ιχθυοκαλλιεργειες ΑΕ</t>
  </si>
  <si>
    <t>19,3 χλμ Λ. Παιανίας Μαρκοπούλου</t>
  </si>
  <si>
    <t>ΠΑΛΑΙΟΜΑΝΔΡΙΑ Ν. ΑΡΤΑΚΗΣ ΔΗΜΟΥ ΧΑΛΚΙΔΕΩΝ</t>
  </si>
  <si>
    <t>Μαζούτ</t>
  </si>
  <si>
    <t xml:space="preserve">10.91.10.01 </t>
  </si>
  <si>
    <t>Δ/νση Ανάπτυξης Π.Ε. ΕΥΒΟΙΑΣ</t>
  </si>
  <si>
    <t>Ομάδα 9η – Βιομηχανικές δραστηριότητες και συναφείς εγκαταστάσεις
α/α 21. Παραγωγή α) ιχθυοτροφών και β) παρασκευασμάτων ζωοτροφών για ζώα συντροφιάς
Κατηγορία Β</t>
  </si>
  <si>
    <t>Υφιστάμενη</t>
  </si>
  <si>
    <t xml:space="preserve">ΒΙΟΡΥΛ Α.Ε. </t>
  </si>
  <si>
    <t>28ο χλμ Ε.Ο. Αθηνών - Λαμίας 190 14 Αφίδνες, Αττική</t>
  </si>
  <si>
    <t>Θέση Καλυμπάκι, Δ.Δ. Άρματος Δ. Θηβαίων</t>
  </si>
  <si>
    <t>Ατμογεννήτρια 1</t>
  </si>
  <si>
    <t>20.53    20.42    20.20     20.15</t>
  </si>
  <si>
    <t>Όχι</t>
  </si>
  <si>
    <r>
      <rPr>
        <b/>
        <sz val="11"/>
        <color rgb="FF000000"/>
        <rFont val="Calibri"/>
      </rPr>
      <t>Α/Α 94</t>
    </r>
    <r>
      <rPr>
        <sz val="11"/>
        <color rgb="FF000000"/>
        <rFont val="Calibri"/>
      </rPr>
      <t xml:space="preserve"> "Παραγωγή λιπασμάτων και αζωτούχων ενώσεων - Κατηγορία Β",                                                            </t>
    </r>
    <r>
      <rPr>
        <b/>
        <sz val="11"/>
        <color rgb="FF000000"/>
        <rFont val="Calibri"/>
      </rPr>
      <t>Α/Α 99</t>
    </r>
    <r>
      <rPr>
        <sz val="11"/>
        <color rgb="FF000000"/>
        <rFont val="Calibri"/>
      </rPr>
      <t xml:space="preserve"> "Παραγωγή παρασιτοκτόνων και άλλων αγροχημικών προϊόντων" - Κατηγορία Α2,                                             </t>
    </r>
    <r>
      <rPr>
        <b/>
        <sz val="11"/>
        <color rgb="FF000000"/>
        <rFont val="Calibri"/>
      </rPr>
      <t>Α/Α 104</t>
    </r>
    <r>
      <rPr>
        <sz val="11"/>
        <color rgb="FF000000"/>
        <rFont val="Calibri"/>
      </rPr>
      <t xml:space="preserve"> "Παραγωγή σαπουνιών και απορρυπαντικών προΪόντων καθαρισμού και απολύμασνης και στίλβωσης, αρωμάτων και παρασκευασμάτων καλλωπισμού" - Κατηγορία Α2,                                                                                       </t>
    </r>
    <r>
      <rPr>
        <b/>
        <sz val="11"/>
        <color rgb="FF000000"/>
        <rFont val="Calibri"/>
      </rPr>
      <t>Α/Α 108</t>
    </r>
    <r>
      <rPr>
        <sz val="11"/>
        <color rgb="FF000000"/>
        <rFont val="Calibri"/>
      </rPr>
      <t xml:space="preserve"> "Παραγωγή αιθέριων ελαίων" - Κατηγορία Α2, Α/Α 2.α (10η ομάδα) "Παραγωγή ηλεκτρικής ενέργειας από φωτοβολταϊκά συστήματα"- Κατηγορία Β         </t>
    </r>
  </si>
  <si>
    <t>ΟΧΙ</t>
  </si>
  <si>
    <t>Δεν υπάγεται στις απαλλαγές των παραγράφων 3 ή 8 του άρθρου 7</t>
  </si>
  <si>
    <t>Ατμογεννήτρια 2</t>
  </si>
  <si>
    <t>20.53    20.42     20.20     20.15</t>
  </si>
  <si>
    <r>
      <rPr>
        <b/>
        <sz val="11"/>
        <color rgb="FF000000"/>
        <rFont val="Calibri"/>
      </rPr>
      <t>Α/Α 94</t>
    </r>
    <r>
      <rPr>
        <sz val="11"/>
        <color rgb="FF000000"/>
        <rFont val="Calibri"/>
      </rPr>
      <t xml:space="preserve"> "Παραγωγή λιπασμάτων και αζωτούχων ενώσεων - Κατηγορία Β",                                                            </t>
    </r>
    <r>
      <rPr>
        <b/>
        <sz val="11"/>
        <color rgb="FF000000"/>
        <rFont val="Calibri"/>
      </rPr>
      <t>Α/Α 99</t>
    </r>
    <r>
      <rPr>
        <sz val="11"/>
        <color rgb="FF000000"/>
        <rFont val="Calibri"/>
      </rPr>
      <t xml:space="preserve"> "Παραγωγή παρασιτοκτόνων και άλλων αγροχημικών προϊόντων" - Κατηγορία Α2,                                             </t>
    </r>
    <r>
      <rPr>
        <b/>
        <sz val="11"/>
        <color rgb="FF000000"/>
        <rFont val="Calibri"/>
      </rPr>
      <t>Α/Α 104</t>
    </r>
    <r>
      <rPr>
        <sz val="11"/>
        <color rgb="FF000000"/>
        <rFont val="Calibri"/>
      </rPr>
      <t xml:space="preserve"> "Παραγωγή σαπουνιών και απορρυπαντικών προΪόντων καθαρισμού και απολύμασνης και στίλβωσης, αρωμάτων και παρασκευασμάτων καλλωπισμού" - Κατηγορία Α2,                                                                                       </t>
    </r>
    <r>
      <rPr>
        <b/>
        <sz val="11"/>
        <color rgb="FF000000"/>
        <rFont val="Calibri"/>
      </rPr>
      <t>Α/Α 108</t>
    </r>
    <r>
      <rPr>
        <sz val="11"/>
        <color rgb="FF000000"/>
        <rFont val="Calibri"/>
      </rPr>
      <t xml:space="preserve"> "Παραγωγή αιθέριων ελαίων" - Κατηγορία Α2,  Α/Α 2.α (10η ομάδα) "Παραγωγή ηλεκτρικής ενέργειας από φωτοβολταϊκά συστήματα" - Κατηγορία Β         </t>
    </r>
  </si>
  <si>
    <t>Ατμογεννήτρια 3</t>
  </si>
  <si>
    <r>
      <rPr>
        <b/>
        <sz val="11"/>
        <color rgb="FF000000"/>
        <rFont val="Calibri"/>
      </rPr>
      <t>Α/Α 94</t>
    </r>
    <r>
      <rPr>
        <sz val="11"/>
        <color rgb="FF000000"/>
        <rFont val="Calibri"/>
      </rPr>
      <t xml:space="preserve"> "Παραγωγή λιπασμάτων και αζωτούχων ενώσεων - Κατηγορία Β",                                                            </t>
    </r>
    <r>
      <rPr>
        <b/>
        <sz val="11"/>
        <color rgb="FF000000"/>
        <rFont val="Calibri"/>
      </rPr>
      <t>Α/Α 99</t>
    </r>
    <r>
      <rPr>
        <sz val="11"/>
        <color rgb="FF000000"/>
        <rFont val="Calibri"/>
      </rPr>
      <t xml:space="preserve"> "Παραγωγή παρασιτοκτόνων και άλλων αγροχημικών προϊόντων" - Κατηγορία Α2,                                             </t>
    </r>
    <r>
      <rPr>
        <b/>
        <sz val="11"/>
        <color rgb="FF000000"/>
        <rFont val="Calibri"/>
      </rPr>
      <t>Α/Α 104</t>
    </r>
    <r>
      <rPr>
        <sz val="11"/>
        <color rgb="FF000000"/>
        <rFont val="Calibri"/>
      </rPr>
      <t xml:space="preserve"> "Παραγωγή σαπουνιών και απορρυπαντικών προΪόντων καθαρισμού και απολύμασνης και στίλβωσης, αρωμάτων και παρασκευασμάτων καλλωπισμού" - Κατηγορία Α2,                                                                                       </t>
    </r>
    <r>
      <rPr>
        <b/>
        <sz val="11"/>
        <color rgb="FF000000"/>
        <rFont val="Calibri"/>
      </rPr>
      <t>Α/Α 108</t>
    </r>
    <r>
      <rPr>
        <sz val="11"/>
        <color rgb="FF000000"/>
        <rFont val="Calibri"/>
      </rPr>
      <t xml:space="preserve"> "Παραγωγή αιθέριων ελαίων" - Κατηγορία Α2,  Α/Α 2.α (10η ομάδα) "Παραγωγή ηλεκτρικής ενέργειας από φωτοβολταϊκά συστήματα" - Κατηγορία Β         </t>
    </r>
  </si>
  <si>
    <t>ΕΊΝΑΙ ΜΟΝΙΜΑ ΕΚΤΟΣ ΛΕΙΤΟΥΡΓΙΑΣ.</t>
  </si>
  <si>
    <t>ΑΒΕΚ 
Δ. ΝΟΜΙΚΟΣ ΦΘΙΩΤΙΔΑΣ</t>
  </si>
  <si>
    <t>Λ. ΚΗΦΙΣΙΑΣ 32
Τ.Κ. 15125
 ΜΑΡΟΥΣΙ ΑΤΤΙΚΗΣ</t>
  </si>
  <si>
    <t>ΠΑΝΑΓΙΑ ΔΟΜΟΚΟΥ</t>
  </si>
  <si>
    <t>ΑΤΜΟΛΕΒΗΤΑΣ</t>
  </si>
  <si>
    <t>ΒΑΡΥ ΠΕΤΡΕΛΑΙΟ
(ΜΑΖΟΥΤ)</t>
  </si>
  <si>
    <t>10.32.11 :  Παραγωγή χυμού ντοματας
10.39.17.01: Παραγωγή και συντήρηση Τοματοπολτού
10.39.17.02: Παραγωγή κονσερβών με λαχανικά</t>
  </si>
  <si>
    <t>ΑΕΠΟ αρ. πρωτ. 147862 / 
20 Ιουλίου 2021
ΑΔΑ: 6ΔΩΕΟΡ10-ΜΜΟ</t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</si>
  <si>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</si>
  <si>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</si>
  <si>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</si>
  <si>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</si>
  <si>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</si>
  <si>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</si>
  <si>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t>ΒΙΟΜΑΖΑ
α) Πυρηνόξυλο
β) Wood chips
γ) Pellets
δ) Ηλιόσπορος
ε) Κουκούτσι ροδάκινο</t>
  </si>
  <si>
    <t>10.32.11 :     Παραγωγή χυμού ντοματας
10.39.17.01: Παραγωγή και συντήρηση Τοματοπολτού
10.39.17.02: Παραγωγή κονσερβών με  λαχανικά</t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</si>
  <si>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</si>
  <si>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t>10.32.11 :     Παραγωγή χυμού ντοματας
10.39.17.01: Παραγωγή και συντήρηση Τοματοπολτού
10.39.17.02: Παραγωγή κονσερβών με λαχανικά</t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</si>
  <si>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Κατηγορία Α2</t>
    </r>
  </si>
  <si>
    <t>ΑΒΕΚ 
Δ. ΝΟΜΙΚΟΣ ΒΟΙΩΤΙΑΣ</t>
  </si>
  <si>
    <t xml:space="preserve">ΑΛΙΑΡΤΟΣ </t>
  </si>
  <si>
    <r>
      <rPr>
        <sz val="11"/>
        <color rgb="FF000000"/>
        <rFont val="Calibri"/>
      </rPr>
      <t>Έγκρ. εγκατάστασης μετά από:
α) Μηχανολογική  επέκταση και εκσυγχρονισμό 
β) Υπαγωγή σε ΠΠΔ
   ΑΔΑ: ΨΙ4Α7ΛΗ-ΠΡΥ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</si>
  <si>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Υποκατηγορία Β</t>
    </r>
  </si>
  <si>
    <r>
      <rPr>
        <sz val="11"/>
        <color rgb="FF000000"/>
        <rFont val="Calibri"/>
      </rPr>
      <t>Έγκρ. εγκατάστασης μετά από:
α) Μηχανολογική  επέκταση και εκσυγχρονισμό 
β) Υπαγωγή σε ΠΠΔ
   ΑΔΑ: ΨΙ4Α7ΛΗ-ΠΡΥ</t>
    </r>
  </si>
  <si>
    <r>
      <rPr>
        <sz val="11"/>
        <color rgb="FF000000"/>
        <rFont val="Calibri"/>
      </rPr>
      <t>Ομάδα 9η - α/α 13 -Επεξεργασία και συσκευασία, εάν περιλαμβάνεται ως τμήμα της δραστηριότητας τομάτας.
Κατάταξη:  Υποκατηγορία Β</t>
    </r>
  </si>
  <si>
    <t>ΣΟΓΙΑ ΕΛΛΑΣ Α.Ε.</t>
  </si>
  <si>
    <t>Π.Ε. ΕΥΒΟΙΑΣ</t>
  </si>
  <si>
    <t>ΘΕΣΗ ΒΡΥΣΑΚΙΑ, ΔΗΜΟΣ ΜΕΣΣΑΠΙΩΝ - ΔΙΡΦΥΩΝ</t>
  </si>
  <si>
    <t>10,9 MW</t>
  </si>
  <si>
    <t>ΑΤΜΟΛΕΒΗΤΑΣ ΒΙΟΜΑΖΑΣ</t>
  </si>
  <si>
    <t>ΣΤΕΡΕΗ ΒΙΟΜΑΖΑ</t>
  </si>
  <si>
    <t>10.41.4 Παραγωγή ελαιοπιτών και άλλων στερεών κατάλοιπων φυτικών λιπών ή ελαίων, αλευριών και χονδράλευρων από ελαιούχους σπόρους ή καρπούς</t>
  </si>
  <si>
    <t>Σύστημα Εμπορίας Δικαιωμάτων Εκπομπών (EU-ETS)</t>
  </si>
  <si>
    <t>- Α1 Κατηγορία Ομάδα 3η α/α 2α «Λιμενικές εγκαταστάσεις εξυπηρέτησης βιομηχανικών δραστηριοτήτων σύμφωνα με την Υ.Α. ΥΠΕΝ/ΔΙΠΑ/17185/1069/22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Α2 Κατηγορία Ομάδα 9η α/α 15 «Παραγωγή εξευγενισμένων ελαίων και λιπών»</t>
  </si>
  <si>
    <t>Υφιστάμενη μονάδα σε λειτουργία. Σταθερή.</t>
  </si>
  <si>
    <t>4,8 MW</t>
  </si>
  <si>
    <t>ΑΤΜΟΛΕΒΗΤΕΣ</t>
  </si>
  <si>
    <t>ΒΑΡΥ ΠΕΤΡΕΛΑΙΟ (ΜΑΖΟΥΤ)</t>
  </si>
  <si>
    <t>ΝΑΙ</t>
  </si>
  <si>
    <t>7,7 MW</t>
  </si>
  <si>
    <t>12,4 MW</t>
  </si>
  <si>
    <t>0,77 MW</t>
  </si>
  <si>
    <t>ΑΤΜΟΓΕΝΝΗΤΡΙΑ ΔΙΠΛΟΥ ΚΑΥΣΙΜΟΥ</t>
  </si>
  <si>
    <t>ΠΕΤΡΕΛΑΙΟ ΝΤΗΖΕΛ / ΦΥΣΙΚΟ ΑΕΡΙΟ</t>
  </si>
  <si>
    <t>Νέα μονάδα σε λειτουργία. Σταθερή.</t>
  </si>
  <si>
    <t>0,46 MW</t>
  </si>
  <si>
    <t>ΑΤΜΟΓΕΝΝΗΤΡΙΑ</t>
  </si>
  <si>
    <t>ΠΕΤΡΕΛΑΙΟ ΝΤΗΖΕΛ</t>
  </si>
  <si>
    <t>2004</t>
  </si>
  <si>
    <t>Υφιστάμενη μονάδα ανενεργή. Σταθερή.</t>
  </si>
  <si>
    <t>0,7 MW</t>
  </si>
  <si>
    <t>ΛΕΒΗΤΑΣ ΖΕΣΤΟΥ ΝΕΡΟΥ</t>
  </si>
  <si>
    <t>ΦΥΣΙΚΟ ΑΕΡΙΟ</t>
  </si>
  <si>
    <t>2009</t>
  </si>
  <si>
    <t>0,23 MW</t>
  </si>
  <si>
    <t>Intertrade Hellas ΑΒΕΕ</t>
  </si>
  <si>
    <t>ΘΕΣΗ: ΠΕΡΙΒΟΛΙ, Δ.Ε. ΟΙΝΟΦΥΤΩΝ, 
Δ. ΤΑΝΑΓΡΑΣ</t>
  </si>
  <si>
    <t>12,5 MW</t>
  </si>
  <si>
    <t>Ατμολέβητας</t>
  </si>
  <si>
    <t>No 1233144/16.05.2022 
Γνωστοποίηση Λειτουργίας</t>
  </si>
  <si>
    <t>17.12 (κατασκευή
χαρτιού και χαρτονιού)</t>
  </si>
  <si>
    <t>No 1233144 ver.5/02.05.2023 
Γνωστοποίηση Λειτουργίας</t>
  </si>
  <si>
    <t>Ομάδα 9η - α/α 73 -
Παραγωγή χαρτιού και χαρτονιού
Κατάταξη: Κατηγορία Α2</t>
  </si>
  <si>
    <t>Νέα, σταθερή</t>
  </si>
  <si>
    <t>Δεν υπάγεται στις απαλλαγές των 
παραγράφων 3 ή 8 του άρθρου 7</t>
  </si>
  <si>
    <t>ΙΩΑΝΝΗΣ ΚΩΝ.ΤΑΓΚΛΗΣ ΑΕΒΕ ΒΙΟΜΗΧΑΝΙΚΗ ΜΟΝΑΔΑ ΕΠΕΞΕΡΓΑΣΙΑΣ ΞΥΛΟΥ</t>
  </si>
  <si>
    <t>Δ. ΤΑΝΑΓΡΑΣ</t>
  </si>
  <si>
    <t>ΘΕΣΗ ΚΟΚΚΙΝΗ</t>
  </si>
  <si>
    <t>1,0 MW</t>
  </si>
  <si>
    <t>Λέβητας πριονιδιού</t>
  </si>
  <si>
    <t>Στερεό καύσιμο πριονιδιού</t>
  </si>
  <si>
    <t>16.10 : Πριόνισμα, πλάνισμα και εμποτισμός ξύλου.
16.24 : Κατασκευή ξύλινων εμπορευματοκιβωτίων.</t>
  </si>
  <si>
    <t>Ομάδα 9η - α/α 65 πριόνισμα και πλάνισμα ξύλου, α/α 69 Κατασκευή ξύλινων εμπορευματοκιβωτίων Κατηγορία: Β</t>
  </si>
  <si>
    <t>NUTRIA AE</t>
  </si>
  <si>
    <t>ΠΕ ΦΘΙΩΤΙΔΑΣ</t>
  </si>
  <si>
    <t>"ΕΡΕΙΠΙΑ - ΜΠΟΓΙΩΤΑ" , ΛΟΓΓΟΣ ΔΗΜΟΥ ΚΑΜΕΝΩΝ ΒΟΥΡΛΩΝ</t>
  </si>
  <si>
    <t>10.41.23.02 : Υπηρεσίες έκθλιψης 
ελαιοκάρπου
10.41.99.02: Υπηρεσίες επεξεργασίας και 
τυποποίησης ελαιολάδου 
10.41.2: Παραγωγή φυτικών ελαίων που 
διατίθενται ακατέργαστα
10.41.51.01: Εξευγενισμός και υδρογόνωση 
φυτικών ελαίων
82.92.10: Υπηρεσίες συσκευασίας</t>
  </si>
  <si>
    <t>ΠΠΔ αρ. πρωτ. 177123 
09 Αυγούστου 2024
ΑΔΑ: ΨΡΙΛ7ΛΗ-ΡΧΛ</t>
  </si>
  <si>
    <t>Ομάδα 9η:
α/α 14: Ελαιοτριβεία
α/α 15: Παραγωγή εξευγενισμένων 
ελαίων και λιπών
α/α 43:Συσκευασία &amp; τυποποίηση 
ειδών διατροφής μ.α.κ.
 Κατάταξη: Κατηγορία Β</t>
  </si>
  <si>
    <t xml:space="preserve">ΗΡΩΝ ΕΝΕΡΓΕΙΑΚΗ Α.Ε. </t>
  </si>
  <si>
    <t>Λεωφ. Μεσογείων 85, 11526, Αθήνα</t>
  </si>
  <si>
    <t>4ο ΧΛΜ ΠΕΟ Θήβας Ελευσίνας</t>
  </si>
  <si>
    <t>1,314 ΜW</t>
  </si>
  <si>
    <t>Ατμολέβητας Καυστήρα αερίου τύπου Riello RS 130/M</t>
  </si>
  <si>
    <t>35.11 Παραγωγή ηλεκτρικής ενέργειας από μονάδες Φ.Α.</t>
  </si>
  <si>
    <t>Ομάδα 9η – Α/Α 3 
Δραστηριότητα: Παραγωγή ηλεκτρικής ενέργειας με αέρια καύσιμα (πλην βιοαερίου) 
Κατηγορία: Α1 (σύμφωνα με ΥΠΕΝ/ΔΙΠΑ/17185/1069/2022)</t>
  </si>
  <si>
    <t>Υφιστάμενη μονάδα περιορισμένου χρόνου λειτουργίας. Σταθερή.</t>
  </si>
  <si>
    <t>&lt;500</t>
  </si>
  <si>
    <t>NAI</t>
  </si>
  <si>
    <t>Υπάγεται στις απαλλαγές των 
παραγράφων 3 ή 8 του άρθρου 7</t>
  </si>
  <si>
    <t>1,314 MW</t>
  </si>
  <si>
    <t>30 ΜW</t>
  </si>
  <si>
    <t>ΜΟΝΟΤΕΖ ΑΕΒΕ</t>
  </si>
  <si>
    <t>Νερατζιωττίσσης 115, 32011 Μαρούσι</t>
  </si>
  <si>
    <t>52ο ΧΛΜ ΕΟ Αθηνών - Λαμίας, Οινόφυτα Βοιωτίας</t>
  </si>
  <si>
    <t>6 MW</t>
  </si>
  <si>
    <t>Αύγουστος 2022</t>
  </si>
  <si>
    <t>20.16 Παραγωγή πλαστικών σε πρωτογενείς μορφές</t>
  </si>
  <si>
    <t>Άδεια Λειτουργείας: α.π. 2856/27-06-2012 ΑΕΠΟ:  α.π. 213609/28-12-2012 Τροποποίηση ΑΕΠΟ: ΥΠΕΝ/ΔΙΠΑ/41316/2616/14-04-2025</t>
  </si>
  <si>
    <t>Ομάδα 9η Υποκατηγορία Α1– α/α 94</t>
  </si>
  <si>
    <t>Υφιστάμενη μονάδα σε λειτουργία, Σταθερή</t>
  </si>
  <si>
    <t>6500 - 7000</t>
  </si>
  <si>
    <t>ΕΛΛΗΝΙΚΗ ΖΥΘΟΠΟΙΪΑ ΑΤΑΛΑΝΤΗΣ</t>
  </si>
  <si>
    <t>ΑΤΑΛΑΝΤΗ</t>
  </si>
  <si>
    <t>ΚΥΠΑΡΙΣΣΙ 
Τ.Κ. 35200</t>
  </si>
  <si>
    <t>11.05.10: Παραγωγή μπίρας εκτός από κατάλοιπα ζυθοποιϊας
11.06.10: Παραγωγή Βύνης
11.07.19: Παραγωγή άλλων μη αλκοολούχων ποτών
11.07.99: Παραγωγή &amp; εμφιάλωση νερού</t>
  </si>
  <si>
    <t>Κατηγορία Β Ομάδα 9η - α/α 38: Ζυθοποιϊα
Ομάδα 9η - α/α 39:παραγωγή Βύνης
Ομάδα 9η - α/α 40: Παραγωγή αναψυκτικών  
Ομάδα 9η - α/α 41: Παραγωγή &amp; εμφιάλωση νερού</t>
  </si>
  <si>
    <t>ΛΟΥΚΑΣ ΚΥΡΙΑΖΗΣ</t>
  </si>
  <si>
    <t>l.kyrizis@eza.gr</t>
  </si>
  <si>
    <t>KAFSIS BIO-ENERGY ΑΕ</t>
  </si>
  <si>
    <t>Σταδίου 49, Αθήνα, 105 59, Αττική</t>
  </si>
  <si>
    <t>Θέση «Χέρωμα», Δήμος Τανάγρας, Ν. Βοιωτίας</t>
  </si>
  <si>
    <t>Αεριοκίνητες μηχανές (μηχανές εσωτερικής καύσης)</t>
  </si>
  <si>
    <t>Αέρια καύσιμα εκτός του φυσικού αερίου (βιοαέριο 100%)</t>
  </si>
  <si>
    <t>35.11.10.00 - ΠΑΡΑΓΩΓΗ ΗΛΕΚΤΡΙΚΟΥ ΡΕΥΜΑΤΟΣ</t>
  </si>
  <si>
    <t>ΑΕΠΟ: Αποκεντρωμένη Διοίκηση Θεσσαλίας – Στ.Ελλάδας/ ΔΙ.ΠΕ.ΧΩ.Σ. Στ.Ελλάδας</t>
  </si>
  <si>
    <t>4η ομάδα, α/α: 11α)</t>
  </si>
  <si>
    <t>7880, ΜΦ ~90%</t>
  </si>
  <si>
    <t>COCA COLA 3E ΕΛΛΑΔΟΣ ΑΒΕΕ – ΕΡΓΟΣΤΑΣΙΟ ΑΤΑΛΑΝΤΗΣ</t>
  </si>
  <si>
    <t>ΠΕ ΦΘΙΩΤΙΔΟΣ ΔΕ ΑΤΑΛΑΝΤΗΣ</t>
  </si>
  <si>
    <t>ΘΕΣΗ ΜΟΥΛΚΙΑ ΔΗΜΟΣ ΛΟΚΡΩΝ</t>
  </si>
  <si>
    <t>3,6 MW</t>
  </si>
  <si>
    <t>Λέβητας, Υγραέριο μίγμα προπανίου – βουτανίου 20 : 80</t>
  </si>
  <si>
    <t>30/05/2015</t>
  </si>
  <si>
    <t>ΚΑΔ : 10.31.12.02 - Επεξεργασία και συντήρηση πατατών</t>
  </si>
  <si>
    <t>ΥΠΑΓΩΓΗ ΣΕ ΠΠΔ / ΔΝΣΗ ΑΝΑΠΤΥΞΗΣ ΠΣΕ  113588/ 31-05-2025 (ΑΔΑ: 9Η777ΛΗ-ΟΟ9)</t>
  </si>
  <si>
    <t xml:space="preserve">Κατηγορία Β,                                                   α/α 8 - Επεξεργασία και συντήρηση πατατών                                                           α/α 92 - Παραγωγή βιομηχανικών και ιατρικών αερίων                                           α/α 5 - Εγκαταστάσεις αποθήκευσης μ.α.κ. </t>
  </si>
  <si>
    <t>Υφιστάμενη σε λειτουργία, Σταθερή</t>
  </si>
  <si>
    <t>4200 H</t>
  </si>
  <si>
    <t>ΝΙΚΟΛΑΟΣ ΚΟΥΤΣΙΟΥΡΗΣ</t>
  </si>
  <si>
    <t xml:space="preserve">Nikolaos.koutsiouris@cchellenic.com </t>
  </si>
  <si>
    <t>ΜΑΠΕΪ ΕΛΛΑΣ Α.Ε.Β.Ε.</t>
  </si>
  <si>
    <t>Τ.Θ. 19243 34100 Χαλκίδα</t>
  </si>
  <si>
    <t>Θέση Δημοσιές Ριτσώνας</t>
  </si>
  <si>
    <t>2,2 MW</t>
  </si>
  <si>
    <t>Καυστήρας ζεστού νερού</t>
  </si>
  <si>
    <t>Αέριο LPG 100%</t>
  </si>
  <si>
    <t>Ιανουάριος 2020</t>
  </si>
  <si>
    <t>23.64 «Κατασκευή κονιαμάτων»                                                                                     20.59 «Παραγωγή άλλων χημικών προϊόντων π.δ.κ.α.»</t>
  </si>
  <si>
    <t>Γνωστοποίηση Λειτουργίας
1211792/19-07-2024</t>
  </si>
  <si>
    <t>Κατηγορία Β, στο
σύνολο της δραστηριότητας                 Ομάδα 9η
α/α 129 «Παραγωγή κονιαμάτων»
α/α 113 «Παραγωγή άλλων χημικών
προϊόντων ή ουσιών μ.α.κ. χωρίς
χημική μετατροπή»</t>
  </si>
  <si>
    <t>Δεν απαιτείται</t>
  </si>
  <si>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</si>
  <si>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</si>
  <si>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</si>
  <si>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</si>
  <si>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</si>
  <si>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</si>
  <si>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</si>
  <si>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</si>
  <si>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</si>
  <si>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</si>
  <si>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</si>
  <si>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</si>
  <si>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</si>
  <si>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</si>
  <si>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</si>
  <si>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</si>
  <si>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</si>
  <si>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</si>
  <si>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</si>
  <si>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</si>
  <si>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</si>
  <si>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</si>
  <si>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</si>
  <si>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</si>
  <si>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</si>
  <si>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</si>
  <si>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</si>
  <si>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</si>
  <si>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</si>
  <si>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47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</si>
  <si>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48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</si>
  <si>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55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</si>
  <si>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54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</si>
  <si>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61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</si>
  <si>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Καυστήρες Φυσικού Αερίου 
Φούρνου Ανόπτησης (A/A </t>
    </r>
    <r>
      <rPr>
        <b/>
        <sz val="11"/>
        <color theme="1"/>
        <rFont val="Calibri"/>
      </rPr>
      <t>62</t>
    </r>
    <r>
      <rPr>
        <sz val="11"/>
        <color theme="1"/>
        <rFont val="Calibri"/>
      </rPr>
      <t>)</t>
    </r>
  </si>
  <si>
    <r>
      <rPr>
        <sz val="11"/>
        <color theme="1"/>
        <rFont val="Calibri"/>
      </rPr>
      <t xml:space="preserve">Καυστήρας Φυσικού Αερίου Θέρμανσης Ατμών Λιπαντικών Έλασης Air Pure
 (A/A </t>
    </r>
    <r>
      <rPr>
        <b/>
        <sz val="11"/>
        <color theme="1"/>
        <rFont val="Calibri"/>
      </rPr>
      <t>34Α</t>
    </r>
    <r>
      <rPr>
        <sz val="11"/>
        <color theme="1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</si>
</sst>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"/>
  </numFmts>
  <fonts count="16" x14ac:knownFonts="1">
    <font>
      <sz val="11"/>
      <color rgb="FF000000"/>
      <name val="Calibri"/>
      <scheme val="minor"/>
    </font>
    <font>
      <b/>
      <sz val="15"/>
      <color rgb="FF04617B"/>
      <name val="Constantia"/>
    </font>
    <font>
      <b/>
      <sz val="12"/>
      <color rgb="FF04617B"/>
      <name val="Constantia"/>
    </font>
    <font>
      <sz val="11"/>
      <name val="Calibri"/>
    </font>
    <font>
      <b/>
      <sz val="11"/>
      <color rgb="FF04617B"/>
      <name val="Calibri"/>
    </font>
    <font>
      <b/>
      <sz val="14"/>
      <color rgb="FF04617B"/>
      <name val="Constantia"/>
    </font>
    <font>
      <sz val="11"/>
      <color rgb="FF000000"/>
      <name val="Calibri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0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3" fillId="0" borderId="6" xfId="0" applyFont="1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2" fillId="0" borderId="10" xfId="0" applyFont="1" applyBorder="1" applyAlignment="1">
      <alignment horizontal="center" vertical="top" wrapText="1"/>
    </xf>
    <xf numFmtId="0" fontId="3" fillId="0" borderId="11" xfId="0" applyFont="1" applyBorder="1"/>
    <xf numFmtId="0" fontId="3" fillId="0" borderId="8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/>
    <xf numFmtId="2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7" xfId="0" applyFont="1" applyBorder="1" applyAlignment="1">
      <alignment horizontal="left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shrinkToFit="1"/>
    </xf>
    <xf numFmtId="3" fontId="6" fillId="0" borderId="7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kolaos.koutsiouris@cchellenic.com" TargetMode="External"/><Relationship Id="rId1" Type="http://schemas.openxmlformats.org/officeDocument/2006/relationships/hyperlink" Target="mailto:l.kyrizis@ez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9"/>
  <sheetViews>
    <sheetView tabSelected="1" topLeftCell="A3" workbookViewId="0">
      <selection activeCell="C5" sqref="C5:C10"/>
    </sheetView>
  </sheetViews>
  <sheetFormatPr defaultColWidth="14.42578125" defaultRowHeight="15" customHeight="1" x14ac:dyDescent="0.25"/>
  <cols>
    <col min="1" max="1" width="4.85546875" customWidth="1"/>
    <col min="2" max="2" width="23" customWidth="1"/>
    <col min="3" max="3" width="15.85546875" customWidth="1"/>
    <col min="4" max="4" width="18.42578125" customWidth="1"/>
    <col min="5" max="5" width="12.5703125" customWidth="1"/>
    <col min="6" max="6" width="18.140625" customWidth="1"/>
    <col min="7" max="7" width="20.5703125" customWidth="1"/>
    <col min="8" max="8" width="16.7109375" customWidth="1"/>
    <col min="9" max="9" width="24.85546875" customWidth="1"/>
    <col min="10" max="10" width="20.28515625" customWidth="1"/>
    <col min="11" max="11" width="36" customWidth="1"/>
    <col min="12" max="12" width="22" customWidth="1"/>
    <col min="13" max="13" width="12.140625" customWidth="1"/>
    <col min="14" max="14" width="13.42578125" customWidth="1"/>
    <col min="15" max="15" width="11.140625" customWidth="1"/>
    <col min="16" max="17" width="8" hidden="1" customWidth="1"/>
  </cols>
  <sheetData>
    <row r="1" spans="1:17" ht="20.25" customHeight="1" x14ac:dyDescent="0.3">
      <c r="A1" s="1"/>
      <c r="B1" s="2"/>
      <c r="C1" s="3"/>
      <c r="D1" s="3"/>
      <c r="E1" s="3"/>
      <c r="F1" s="3"/>
      <c r="G1" s="3"/>
      <c r="H1" s="3" t="s">
        <v>0</v>
      </c>
      <c r="I1" s="3"/>
      <c r="J1" s="3"/>
      <c r="K1" s="3"/>
      <c r="L1" s="3"/>
      <c r="M1" s="3"/>
      <c r="N1" s="3"/>
      <c r="O1" s="3"/>
      <c r="P1" s="3"/>
      <c r="Q1" s="3"/>
    </row>
    <row r="2" spans="1:17" ht="21" customHeight="1" x14ac:dyDescent="0.3">
      <c r="A2" s="39"/>
      <c r="B2" s="40"/>
      <c r="C2" s="41"/>
      <c r="D2" s="41"/>
      <c r="E2" s="41"/>
      <c r="F2" s="41"/>
      <c r="G2" s="41"/>
      <c r="H2" s="42" t="s">
        <v>1</v>
      </c>
      <c r="I2" s="43"/>
      <c r="J2" s="43"/>
      <c r="K2" s="43"/>
      <c r="L2" s="44"/>
      <c r="M2" s="41"/>
      <c r="N2" s="41"/>
      <c r="O2" s="41"/>
      <c r="P2" s="3"/>
      <c r="Q2" s="3"/>
    </row>
    <row r="3" spans="1:17" ht="76.5" customHeight="1" x14ac:dyDescent="0.25">
      <c r="A3" s="45" t="s">
        <v>2</v>
      </c>
      <c r="B3" s="46" t="s">
        <v>3</v>
      </c>
      <c r="C3" s="45" t="s">
        <v>4</v>
      </c>
      <c r="D3" s="45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  <c r="J3" s="46" t="s">
        <v>11</v>
      </c>
      <c r="K3" s="46" t="s">
        <v>12</v>
      </c>
      <c r="L3" s="46" t="s">
        <v>13</v>
      </c>
      <c r="M3" s="46" t="s">
        <v>14</v>
      </c>
      <c r="N3" s="46" t="s">
        <v>15</v>
      </c>
      <c r="O3" s="46" t="s">
        <v>16</v>
      </c>
      <c r="P3" s="31"/>
      <c r="Q3" s="4"/>
    </row>
    <row r="4" spans="1:17" ht="30.75" customHeight="1" x14ac:dyDescent="0.25">
      <c r="A4" s="47">
        <v>1</v>
      </c>
      <c r="B4" s="48" t="s">
        <v>17</v>
      </c>
      <c r="C4" s="48" t="s">
        <v>18</v>
      </c>
      <c r="D4" s="48" t="s">
        <v>19</v>
      </c>
      <c r="E4" s="48" t="s">
        <v>20</v>
      </c>
      <c r="F4" s="49" t="s">
        <v>21</v>
      </c>
      <c r="G4" s="48" t="s">
        <v>22</v>
      </c>
      <c r="H4" s="49" t="s">
        <v>23</v>
      </c>
      <c r="I4" s="49" t="s">
        <v>24</v>
      </c>
      <c r="J4" s="48"/>
      <c r="K4" s="49" t="s">
        <v>25</v>
      </c>
      <c r="L4" s="49" t="s">
        <v>26</v>
      </c>
      <c r="M4" s="50"/>
      <c r="N4" s="50"/>
      <c r="O4" s="50"/>
      <c r="P4" s="32"/>
      <c r="Q4" s="8"/>
    </row>
    <row r="5" spans="1:17" x14ac:dyDescent="0.25">
      <c r="A5" s="51">
        <v>2</v>
      </c>
      <c r="B5" s="52" t="s">
        <v>27</v>
      </c>
      <c r="C5" s="53" t="s">
        <v>18</v>
      </c>
      <c r="D5" s="52" t="s">
        <v>28</v>
      </c>
      <c r="E5" s="48" t="s">
        <v>29</v>
      </c>
      <c r="F5" s="52" t="s">
        <v>21</v>
      </c>
      <c r="G5" s="52" t="s">
        <v>30</v>
      </c>
      <c r="H5" s="48" t="s">
        <v>31</v>
      </c>
      <c r="I5" s="52" t="s">
        <v>32</v>
      </c>
      <c r="J5" s="53"/>
      <c r="K5" s="53" t="s">
        <v>33</v>
      </c>
      <c r="L5" s="52" t="s">
        <v>26</v>
      </c>
      <c r="M5" s="48">
        <v>5800</v>
      </c>
      <c r="N5" s="50"/>
      <c r="O5" s="50"/>
      <c r="P5" s="32"/>
      <c r="Q5" s="8"/>
    </row>
    <row r="6" spans="1:17" x14ac:dyDescent="0.25">
      <c r="A6" s="54"/>
      <c r="B6" s="54"/>
      <c r="C6" s="54"/>
      <c r="D6" s="54"/>
      <c r="E6" s="48" t="s">
        <v>34</v>
      </c>
      <c r="F6" s="54"/>
      <c r="G6" s="54"/>
      <c r="H6" s="48" t="s">
        <v>35</v>
      </c>
      <c r="I6" s="54"/>
      <c r="J6" s="54"/>
      <c r="K6" s="54"/>
      <c r="L6" s="54"/>
      <c r="M6" s="48">
        <v>5800</v>
      </c>
      <c r="N6" s="50"/>
      <c r="O6" s="50"/>
      <c r="P6" s="32"/>
      <c r="Q6" s="8"/>
    </row>
    <row r="7" spans="1:17" x14ac:dyDescent="0.25">
      <c r="A7" s="54"/>
      <c r="B7" s="54"/>
      <c r="C7" s="54"/>
      <c r="D7" s="54"/>
      <c r="E7" s="48" t="s">
        <v>36</v>
      </c>
      <c r="F7" s="54"/>
      <c r="G7" s="54"/>
      <c r="H7" s="48" t="s">
        <v>37</v>
      </c>
      <c r="I7" s="54"/>
      <c r="J7" s="54"/>
      <c r="K7" s="54"/>
      <c r="L7" s="54"/>
      <c r="M7" s="48">
        <v>6000</v>
      </c>
      <c r="N7" s="50"/>
      <c r="O7" s="50"/>
      <c r="P7" s="32"/>
      <c r="Q7" s="8"/>
    </row>
    <row r="8" spans="1:17" x14ac:dyDescent="0.25">
      <c r="A8" s="54"/>
      <c r="B8" s="54"/>
      <c r="C8" s="54"/>
      <c r="D8" s="54"/>
      <c r="E8" s="48" t="s">
        <v>36</v>
      </c>
      <c r="F8" s="54"/>
      <c r="G8" s="54"/>
      <c r="H8" s="48" t="s">
        <v>37</v>
      </c>
      <c r="I8" s="54"/>
      <c r="J8" s="54"/>
      <c r="K8" s="54"/>
      <c r="L8" s="54"/>
      <c r="M8" s="48">
        <v>6000</v>
      </c>
      <c r="N8" s="50"/>
      <c r="O8" s="50"/>
      <c r="P8" s="32"/>
      <c r="Q8" s="8"/>
    </row>
    <row r="9" spans="1:17" x14ac:dyDescent="0.25">
      <c r="A9" s="54"/>
      <c r="B9" s="54"/>
      <c r="C9" s="54"/>
      <c r="D9" s="54"/>
      <c r="E9" s="48" t="s">
        <v>36</v>
      </c>
      <c r="F9" s="54"/>
      <c r="G9" s="54"/>
      <c r="H9" s="48" t="s">
        <v>37</v>
      </c>
      <c r="I9" s="54"/>
      <c r="J9" s="54"/>
      <c r="K9" s="54"/>
      <c r="L9" s="54"/>
      <c r="M9" s="48">
        <v>6000</v>
      </c>
      <c r="N9" s="50"/>
      <c r="O9" s="50"/>
      <c r="P9" s="32"/>
      <c r="Q9" s="8"/>
    </row>
    <row r="10" spans="1:17" x14ac:dyDescent="0.25">
      <c r="A10" s="54"/>
      <c r="B10" s="54"/>
      <c r="C10" s="54"/>
      <c r="D10" s="54"/>
      <c r="E10" s="48" t="s">
        <v>29</v>
      </c>
      <c r="F10" s="54"/>
      <c r="G10" s="54"/>
      <c r="H10" s="48" t="s">
        <v>38</v>
      </c>
      <c r="I10" s="54"/>
      <c r="J10" s="54"/>
      <c r="K10" s="54"/>
      <c r="L10" s="54"/>
      <c r="M10" s="48">
        <v>5800</v>
      </c>
      <c r="N10" s="50"/>
      <c r="O10" s="50"/>
      <c r="P10" s="32"/>
      <c r="Q10" s="8"/>
    </row>
    <row r="11" spans="1:17" ht="75" customHeight="1" x14ac:dyDescent="0.25">
      <c r="A11" s="51">
        <v>3</v>
      </c>
      <c r="B11" s="51" t="s">
        <v>39</v>
      </c>
      <c r="C11" s="47" t="s">
        <v>40</v>
      </c>
      <c r="D11" s="49" t="s">
        <v>41</v>
      </c>
      <c r="E11" s="55">
        <v>0.7</v>
      </c>
      <c r="F11" s="49" t="s">
        <v>42</v>
      </c>
      <c r="G11" s="49" t="s">
        <v>43</v>
      </c>
      <c r="H11" s="47" t="s">
        <v>44</v>
      </c>
      <c r="I11" s="49" t="s">
        <v>45</v>
      </c>
      <c r="J11" s="49" t="s">
        <v>46</v>
      </c>
      <c r="K11" s="47" t="s">
        <v>47</v>
      </c>
      <c r="L11" s="49" t="s">
        <v>48</v>
      </c>
      <c r="M11" s="50"/>
      <c r="N11" s="50"/>
      <c r="O11" s="50"/>
      <c r="P11" s="32"/>
      <c r="Q11" s="8"/>
    </row>
    <row r="12" spans="1:17" ht="75" customHeight="1" x14ac:dyDescent="0.25">
      <c r="A12" s="54"/>
      <c r="B12" s="54"/>
      <c r="C12" s="47" t="s">
        <v>40</v>
      </c>
      <c r="D12" s="49" t="s">
        <v>41</v>
      </c>
      <c r="E12" s="55">
        <v>0.7</v>
      </c>
      <c r="F12" s="49" t="s">
        <v>49</v>
      </c>
      <c r="G12" s="49" t="s">
        <v>43</v>
      </c>
      <c r="H12" s="47" t="s">
        <v>44</v>
      </c>
      <c r="I12" s="49" t="s">
        <v>45</v>
      </c>
      <c r="J12" s="49" t="s">
        <v>46</v>
      </c>
      <c r="K12" s="47" t="s">
        <v>47</v>
      </c>
      <c r="L12" s="49" t="s">
        <v>48</v>
      </c>
      <c r="M12" s="50"/>
      <c r="N12" s="50"/>
      <c r="O12" s="50"/>
      <c r="P12" s="32"/>
      <c r="Q12" s="8"/>
    </row>
    <row r="13" spans="1:17" ht="75" customHeight="1" x14ac:dyDescent="0.25">
      <c r="A13" s="54"/>
      <c r="B13" s="54"/>
      <c r="C13" s="47" t="s">
        <v>40</v>
      </c>
      <c r="D13" s="49" t="s">
        <v>41</v>
      </c>
      <c r="E13" s="55">
        <v>0.7</v>
      </c>
      <c r="F13" s="49" t="s">
        <v>50</v>
      </c>
      <c r="G13" s="49" t="s">
        <v>43</v>
      </c>
      <c r="H13" s="47" t="s">
        <v>44</v>
      </c>
      <c r="I13" s="49" t="s">
        <v>45</v>
      </c>
      <c r="J13" s="49" t="s">
        <v>46</v>
      </c>
      <c r="K13" s="47" t="s">
        <v>47</v>
      </c>
      <c r="L13" s="49" t="s">
        <v>48</v>
      </c>
      <c r="M13" s="50"/>
      <c r="N13" s="50"/>
      <c r="O13" s="50"/>
      <c r="P13" s="32"/>
      <c r="Q13" s="8"/>
    </row>
    <row r="14" spans="1:17" ht="75" customHeight="1" x14ac:dyDescent="0.25">
      <c r="A14" s="54"/>
      <c r="B14" s="54"/>
      <c r="C14" s="47" t="s">
        <v>40</v>
      </c>
      <c r="D14" s="49" t="s">
        <v>41</v>
      </c>
      <c r="E14" s="55">
        <v>0.7</v>
      </c>
      <c r="F14" s="49" t="s">
        <v>51</v>
      </c>
      <c r="G14" s="49" t="s">
        <v>43</v>
      </c>
      <c r="H14" s="47" t="s">
        <v>44</v>
      </c>
      <c r="I14" s="49" t="s">
        <v>45</v>
      </c>
      <c r="J14" s="49" t="s">
        <v>46</v>
      </c>
      <c r="K14" s="47" t="s">
        <v>47</v>
      </c>
      <c r="L14" s="49" t="s">
        <v>48</v>
      </c>
      <c r="M14" s="50"/>
      <c r="N14" s="50"/>
      <c r="O14" s="50"/>
      <c r="P14" s="32"/>
      <c r="Q14" s="8"/>
    </row>
    <row r="15" spans="1:17" ht="75" customHeight="1" x14ac:dyDescent="0.25">
      <c r="A15" s="54"/>
      <c r="B15" s="54"/>
      <c r="C15" s="47" t="s">
        <v>40</v>
      </c>
      <c r="D15" s="49" t="s">
        <v>41</v>
      </c>
      <c r="E15" s="55">
        <v>0.7</v>
      </c>
      <c r="F15" s="49" t="s">
        <v>52</v>
      </c>
      <c r="G15" s="49" t="s">
        <v>43</v>
      </c>
      <c r="H15" s="47" t="s">
        <v>53</v>
      </c>
      <c r="I15" s="49" t="s">
        <v>45</v>
      </c>
      <c r="J15" s="49" t="s">
        <v>46</v>
      </c>
      <c r="K15" s="47" t="s">
        <v>47</v>
      </c>
      <c r="L15" s="49" t="s">
        <v>54</v>
      </c>
      <c r="M15" s="50"/>
      <c r="N15" s="50"/>
      <c r="O15" s="50"/>
      <c r="P15" s="32"/>
      <c r="Q15" s="8"/>
    </row>
    <row r="16" spans="1:17" ht="75" customHeight="1" x14ac:dyDescent="0.25">
      <c r="A16" s="54"/>
      <c r="B16" s="54"/>
      <c r="C16" s="47" t="s">
        <v>40</v>
      </c>
      <c r="D16" s="49" t="s">
        <v>41</v>
      </c>
      <c r="E16" s="55">
        <v>0.7</v>
      </c>
      <c r="F16" s="49" t="s">
        <v>55</v>
      </c>
      <c r="G16" s="49" t="s">
        <v>43</v>
      </c>
      <c r="H16" s="47" t="s">
        <v>53</v>
      </c>
      <c r="I16" s="49" t="s">
        <v>45</v>
      </c>
      <c r="J16" s="49" t="s">
        <v>46</v>
      </c>
      <c r="K16" s="47" t="s">
        <v>47</v>
      </c>
      <c r="L16" s="49" t="s">
        <v>54</v>
      </c>
      <c r="M16" s="50"/>
      <c r="N16" s="50"/>
      <c r="O16" s="50"/>
      <c r="P16" s="32"/>
      <c r="Q16" s="8"/>
    </row>
    <row r="17" spans="1:17" ht="90" customHeight="1" x14ac:dyDescent="0.25">
      <c r="A17" s="54"/>
      <c r="B17" s="54"/>
      <c r="C17" s="47" t="s">
        <v>40</v>
      </c>
      <c r="D17" s="49" t="s">
        <v>41</v>
      </c>
      <c r="E17" s="55">
        <v>0.5</v>
      </c>
      <c r="F17" s="49" t="s">
        <v>56</v>
      </c>
      <c r="G17" s="49" t="s">
        <v>43</v>
      </c>
      <c r="H17" s="47" t="s">
        <v>53</v>
      </c>
      <c r="I17" s="49" t="s">
        <v>45</v>
      </c>
      <c r="J17" s="49" t="s">
        <v>46</v>
      </c>
      <c r="K17" s="47" t="s">
        <v>47</v>
      </c>
      <c r="L17" s="49" t="s">
        <v>54</v>
      </c>
      <c r="M17" s="50"/>
      <c r="N17" s="50"/>
      <c r="O17" s="50"/>
      <c r="P17" s="32"/>
      <c r="Q17" s="8"/>
    </row>
    <row r="18" spans="1:17" ht="90" customHeight="1" x14ac:dyDescent="0.25">
      <c r="A18" s="56"/>
      <c r="B18" s="51" t="s">
        <v>57</v>
      </c>
      <c r="C18" s="47" t="s">
        <v>58</v>
      </c>
      <c r="D18" s="49" t="s">
        <v>59</v>
      </c>
      <c r="E18" s="55">
        <v>1.39</v>
      </c>
      <c r="F18" s="49" t="s">
        <v>60</v>
      </c>
      <c r="G18" s="57" t="s">
        <v>61</v>
      </c>
      <c r="H18" s="58">
        <v>45908</v>
      </c>
      <c r="I18" s="49" t="s">
        <v>62</v>
      </c>
      <c r="J18" s="49" t="s">
        <v>63</v>
      </c>
      <c r="K18" s="51" t="s">
        <v>64</v>
      </c>
      <c r="L18" s="49" t="s">
        <v>65</v>
      </c>
      <c r="M18" s="49">
        <v>636</v>
      </c>
      <c r="N18" s="50"/>
      <c r="O18" s="50"/>
      <c r="P18" s="32"/>
      <c r="Q18" s="8"/>
    </row>
    <row r="19" spans="1:17" ht="66.75" customHeight="1" x14ac:dyDescent="0.25">
      <c r="A19" s="51">
        <v>4</v>
      </c>
      <c r="B19" s="54"/>
      <c r="C19" s="47" t="s">
        <v>58</v>
      </c>
      <c r="D19" s="49" t="s">
        <v>59</v>
      </c>
      <c r="E19" s="55">
        <v>1.1970000000000001</v>
      </c>
      <c r="F19" s="49" t="s">
        <v>66</v>
      </c>
      <c r="G19" s="57" t="s">
        <v>67</v>
      </c>
      <c r="H19" s="47">
        <v>43462</v>
      </c>
      <c r="I19" s="49" t="s">
        <v>62</v>
      </c>
      <c r="J19" s="49" t="s">
        <v>63</v>
      </c>
      <c r="K19" s="54"/>
      <c r="L19" s="49" t="s">
        <v>68</v>
      </c>
      <c r="M19" s="49">
        <v>5217</v>
      </c>
      <c r="N19" s="50"/>
      <c r="O19" s="49"/>
      <c r="P19" s="32"/>
      <c r="Q19" s="8"/>
    </row>
    <row r="20" spans="1:17" ht="120" customHeight="1" x14ac:dyDescent="0.25">
      <c r="A20" s="54"/>
      <c r="B20" s="54"/>
      <c r="C20" s="47" t="s">
        <v>58</v>
      </c>
      <c r="D20" s="49" t="s">
        <v>59</v>
      </c>
      <c r="E20" s="55">
        <v>1.86</v>
      </c>
      <c r="F20" s="49" t="s">
        <v>69</v>
      </c>
      <c r="G20" s="57" t="s">
        <v>70</v>
      </c>
      <c r="H20" s="47">
        <v>39000</v>
      </c>
      <c r="I20" s="49" t="s">
        <v>62</v>
      </c>
      <c r="J20" s="49" t="s">
        <v>63</v>
      </c>
      <c r="K20" s="54"/>
      <c r="L20" s="49" t="s">
        <v>68</v>
      </c>
      <c r="M20" s="49">
        <v>1825</v>
      </c>
      <c r="N20" s="50"/>
      <c r="O20" s="49"/>
      <c r="P20" s="32"/>
      <c r="Q20" s="8"/>
    </row>
    <row r="21" spans="1:17" ht="120" customHeight="1" x14ac:dyDescent="0.25">
      <c r="A21" s="54"/>
      <c r="B21" s="54"/>
      <c r="C21" s="47" t="s">
        <v>58</v>
      </c>
      <c r="D21" s="49" t="s">
        <v>59</v>
      </c>
      <c r="E21" s="55">
        <v>1.86</v>
      </c>
      <c r="F21" s="49" t="s">
        <v>71</v>
      </c>
      <c r="G21" s="57" t="s">
        <v>72</v>
      </c>
      <c r="H21" s="47">
        <v>39000</v>
      </c>
      <c r="I21" s="49" t="s">
        <v>62</v>
      </c>
      <c r="J21" s="49" t="s">
        <v>63</v>
      </c>
      <c r="K21" s="54"/>
      <c r="L21" s="49" t="s">
        <v>68</v>
      </c>
      <c r="M21" s="49">
        <v>2524</v>
      </c>
      <c r="N21" s="50"/>
      <c r="O21" s="49"/>
      <c r="P21" s="32"/>
      <c r="Q21" s="8"/>
    </row>
    <row r="22" spans="1:17" ht="120" customHeight="1" x14ac:dyDescent="0.25">
      <c r="A22" s="54"/>
      <c r="B22" s="54"/>
      <c r="C22" s="47" t="s">
        <v>58</v>
      </c>
      <c r="D22" s="49" t="s">
        <v>59</v>
      </c>
      <c r="E22" s="55">
        <v>1.395</v>
      </c>
      <c r="F22" s="49" t="s">
        <v>73</v>
      </c>
      <c r="G22" s="57" t="s">
        <v>74</v>
      </c>
      <c r="H22" s="47">
        <v>39000</v>
      </c>
      <c r="I22" s="49" t="s">
        <v>62</v>
      </c>
      <c r="J22" s="49" t="s">
        <v>63</v>
      </c>
      <c r="K22" s="54"/>
      <c r="L22" s="49" t="s">
        <v>68</v>
      </c>
      <c r="M22" s="49">
        <v>654</v>
      </c>
      <c r="N22" s="50"/>
      <c r="O22" s="49"/>
      <c r="P22" s="32"/>
      <c r="Q22" s="8"/>
    </row>
    <row r="23" spans="1:17" ht="120" customHeight="1" x14ac:dyDescent="0.25">
      <c r="A23" s="54"/>
      <c r="B23" s="54"/>
      <c r="C23" s="47" t="s">
        <v>58</v>
      </c>
      <c r="D23" s="49" t="s">
        <v>59</v>
      </c>
      <c r="E23" s="55">
        <v>1.4</v>
      </c>
      <c r="F23" s="49" t="s">
        <v>75</v>
      </c>
      <c r="G23" s="57" t="s">
        <v>76</v>
      </c>
      <c r="H23" s="47">
        <v>39000</v>
      </c>
      <c r="I23" s="49" t="s">
        <v>62</v>
      </c>
      <c r="J23" s="49" t="s">
        <v>63</v>
      </c>
      <c r="K23" s="54"/>
      <c r="L23" s="49" t="s">
        <v>68</v>
      </c>
      <c r="M23" s="49">
        <v>549</v>
      </c>
      <c r="N23" s="50"/>
      <c r="O23" s="49"/>
      <c r="P23" s="32"/>
      <c r="Q23" s="8"/>
    </row>
    <row r="24" spans="1:17" ht="60" customHeight="1" x14ac:dyDescent="0.25">
      <c r="A24" s="54"/>
      <c r="B24" s="54"/>
      <c r="C24" s="47" t="s">
        <v>58</v>
      </c>
      <c r="D24" s="49" t="s">
        <v>59</v>
      </c>
      <c r="E24" s="55">
        <v>0.34899999999999998</v>
      </c>
      <c r="F24" s="49" t="s">
        <v>77</v>
      </c>
      <c r="G24" s="57" t="s">
        <v>78</v>
      </c>
      <c r="H24" s="47">
        <v>39000</v>
      </c>
      <c r="I24" s="49" t="s">
        <v>62</v>
      </c>
      <c r="J24" s="49" t="s">
        <v>63</v>
      </c>
      <c r="K24" s="54"/>
      <c r="L24" s="49" t="s">
        <v>68</v>
      </c>
      <c r="M24" s="49">
        <v>2409</v>
      </c>
      <c r="N24" s="50"/>
      <c r="O24" s="50"/>
      <c r="P24" s="32"/>
      <c r="Q24" s="8"/>
    </row>
    <row r="25" spans="1:17" ht="45" customHeight="1" x14ac:dyDescent="0.25">
      <c r="A25" s="54"/>
      <c r="B25" s="54"/>
      <c r="C25" s="47" t="s">
        <v>58</v>
      </c>
      <c r="D25" s="49" t="s">
        <v>59</v>
      </c>
      <c r="E25" s="55">
        <v>0.34899999999999998</v>
      </c>
      <c r="F25" s="49" t="s">
        <v>79</v>
      </c>
      <c r="G25" s="49" t="s">
        <v>62</v>
      </c>
      <c r="H25" s="47">
        <v>39000</v>
      </c>
      <c r="I25" s="49" t="s">
        <v>62</v>
      </c>
      <c r="J25" s="49" t="s">
        <v>63</v>
      </c>
      <c r="K25" s="54"/>
      <c r="L25" s="49" t="s">
        <v>68</v>
      </c>
      <c r="M25" s="49"/>
      <c r="N25" s="50"/>
      <c r="O25" s="50"/>
      <c r="P25" s="32"/>
      <c r="Q25" s="8"/>
    </row>
    <row r="26" spans="1:17" ht="105" customHeight="1" x14ac:dyDescent="0.25">
      <c r="A26" s="49">
        <v>5</v>
      </c>
      <c r="B26" s="49" t="s">
        <v>80</v>
      </c>
      <c r="C26" s="49" t="s">
        <v>81</v>
      </c>
      <c r="D26" s="49" t="s">
        <v>82</v>
      </c>
      <c r="E26" s="49">
        <v>3.02</v>
      </c>
      <c r="F26" s="49" t="s">
        <v>83</v>
      </c>
      <c r="G26" s="49">
        <v>1</v>
      </c>
      <c r="H26" s="49">
        <v>2000</v>
      </c>
      <c r="I26" s="49" t="s">
        <v>84</v>
      </c>
      <c r="J26" s="49" t="s">
        <v>85</v>
      </c>
      <c r="K26" s="49" t="s">
        <v>86</v>
      </c>
      <c r="L26" s="49" t="s">
        <v>87</v>
      </c>
      <c r="M26" s="49">
        <f>24*5*11*4</f>
        <v>5280</v>
      </c>
      <c r="N26" s="49"/>
      <c r="O26" s="49"/>
      <c r="P26" s="32"/>
      <c r="Q26" s="8"/>
    </row>
    <row r="27" spans="1:17" ht="226.5" customHeight="1" x14ac:dyDescent="0.25">
      <c r="A27" s="52">
        <v>6</v>
      </c>
      <c r="B27" s="52" t="s">
        <v>88</v>
      </c>
      <c r="C27" s="49" t="s">
        <v>89</v>
      </c>
      <c r="D27" s="49" t="s">
        <v>90</v>
      </c>
      <c r="E27" s="49">
        <v>3.25</v>
      </c>
      <c r="F27" s="49" t="s">
        <v>91</v>
      </c>
      <c r="G27" s="49" t="s">
        <v>83</v>
      </c>
      <c r="H27" s="49">
        <v>2003</v>
      </c>
      <c r="I27" s="49" t="s">
        <v>92</v>
      </c>
      <c r="J27" s="49" t="s">
        <v>93</v>
      </c>
      <c r="K27" s="47" t="s">
        <v>94</v>
      </c>
      <c r="L27" s="49" t="s">
        <v>87</v>
      </c>
      <c r="M27" s="49">
        <v>2560</v>
      </c>
      <c r="N27" s="49" t="s">
        <v>95</v>
      </c>
      <c r="O27" s="59" t="s">
        <v>96</v>
      </c>
      <c r="P27" s="32"/>
      <c r="Q27" s="8"/>
    </row>
    <row r="28" spans="1:17" ht="222.75" customHeight="1" x14ac:dyDescent="0.25">
      <c r="A28" s="54"/>
      <c r="B28" s="54"/>
      <c r="C28" s="49" t="s">
        <v>89</v>
      </c>
      <c r="D28" s="49" t="s">
        <v>90</v>
      </c>
      <c r="E28" s="49">
        <v>1.3</v>
      </c>
      <c r="F28" s="49" t="s">
        <v>97</v>
      </c>
      <c r="G28" s="49" t="s">
        <v>83</v>
      </c>
      <c r="H28" s="49">
        <v>2003</v>
      </c>
      <c r="I28" s="49" t="s">
        <v>98</v>
      </c>
      <c r="J28" s="49" t="s">
        <v>93</v>
      </c>
      <c r="K28" s="47" t="s">
        <v>99</v>
      </c>
      <c r="L28" s="49" t="s">
        <v>87</v>
      </c>
      <c r="M28" s="49">
        <v>1280</v>
      </c>
      <c r="N28" s="49" t="s">
        <v>95</v>
      </c>
      <c r="O28" s="59" t="s">
        <v>96</v>
      </c>
      <c r="P28" s="32"/>
      <c r="Q28" s="8"/>
    </row>
    <row r="29" spans="1:17" ht="222" customHeight="1" x14ac:dyDescent="0.25">
      <c r="A29" s="54"/>
      <c r="B29" s="54"/>
      <c r="C29" s="49" t="s">
        <v>89</v>
      </c>
      <c r="D29" s="49" t="s">
        <v>90</v>
      </c>
      <c r="E29" s="49">
        <v>1.5</v>
      </c>
      <c r="F29" s="49" t="s">
        <v>100</v>
      </c>
      <c r="G29" s="49" t="s">
        <v>83</v>
      </c>
      <c r="H29" s="49">
        <v>2003</v>
      </c>
      <c r="I29" s="49" t="s">
        <v>92</v>
      </c>
      <c r="J29" s="49" t="s">
        <v>93</v>
      </c>
      <c r="K29" s="47" t="s">
        <v>101</v>
      </c>
      <c r="L29" s="49" t="s">
        <v>87</v>
      </c>
      <c r="M29" s="49" t="s">
        <v>102</v>
      </c>
      <c r="N29" s="49" t="s">
        <v>95</v>
      </c>
      <c r="O29" s="59" t="s">
        <v>96</v>
      </c>
      <c r="P29" s="32"/>
      <c r="Q29" s="8"/>
    </row>
    <row r="30" spans="1:17" ht="112.5" customHeight="1" x14ac:dyDescent="0.25">
      <c r="A30" s="53">
        <v>7</v>
      </c>
      <c r="B30" s="52" t="s">
        <v>103</v>
      </c>
      <c r="C30" s="52" t="s">
        <v>104</v>
      </c>
      <c r="D30" s="51" t="s">
        <v>105</v>
      </c>
      <c r="E30" s="60">
        <v>9.25</v>
      </c>
      <c r="F30" s="61" t="s">
        <v>106</v>
      </c>
      <c r="G30" s="49" t="s">
        <v>107</v>
      </c>
      <c r="H30" s="61">
        <v>1990</v>
      </c>
      <c r="I30" s="62" t="s">
        <v>108</v>
      </c>
      <c r="J30" s="49" t="s">
        <v>109</v>
      </c>
      <c r="K30" s="49" t="s">
        <v>110</v>
      </c>
      <c r="L30" s="49" t="s">
        <v>48</v>
      </c>
      <c r="M30" s="63">
        <v>1440</v>
      </c>
      <c r="N30" s="49" t="s">
        <v>95</v>
      </c>
      <c r="O30" s="49"/>
      <c r="P30" s="32"/>
      <c r="Q30" s="8"/>
    </row>
    <row r="31" spans="1:17" ht="90" customHeight="1" x14ac:dyDescent="0.25">
      <c r="A31" s="54"/>
      <c r="B31" s="54"/>
      <c r="C31" s="54"/>
      <c r="D31" s="54"/>
      <c r="E31" s="60">
        <v>9.25</v>
      </c>
      <c r="F31" s="61" t="s">
        <v>106</v>
      </c>
      <c r="G31" s="49" t="s">
        <v>107</v>
      </c>
      <c r="H31" s="61">
        <v>1990</v>
      </c>
      <c r="I31" s="62" t="s">
        <v>108</v>
      </c>
      <c r="J31" s="49" t="s">
        <v>109</v>
      </c>
      <c r="K31" s="49" t="s">
        <v>111</v>
      </c>
      <c r="L31" s="49" t="s">
        <v>48</v>
      </c>
      <c r="M31" s="63">
        <v>1440</v>
      </c>
      <c r="N31" s="49" t="s">
        <v>95</v>
      </c>
      <c r="O31" s="49"/>
      <c r="P31" s="32"/>
      <c r="Q31" s="8"/>
    </row>
    <row r="32" spans="1:17" ht="90" customHeight="1" x14ac:dyDescent="0.25">
      <c r="A32" s="54"/>
      <c r="B32" s="54"/>
      <c r="C32" s="54"/>
      <c r="D32" s="54"/>
      <c r="E32" s="60">
        <v>12.3</v>
      </c>
      <c r="F32" s="61" t="s">
        <v>106</v>
      </c>
      <c r="G32" s="49" t="s">
        <v>107</v>
      </c>
      <c r="H32" s="61">
        <v>1990</v>
      </c>
      <c r="I32" s="62" t="s">
        <v>108</v>
      </c>
      <c r="J32" s="49" t="s">
        <v>109</v>
      </c>
      <c r="K32" s="49" t="s">
        <v>112</v>
      </c>
      <c r="L32" s="49" t="s">
        <v>48</v>
      </c>
      <c r="M32" s="63">
        <v>1440</v>
      </c>
      <c r="N32" s="49" t="s">
        <v>95</v>
      </c>
      <c r="O32" s="49"/>
      <c r="P32" s="32"/>
      <c r="Q32" s="8"/>
    </row>
    <row r="33" spans="1:17" ht="105" x14ac:dyDescent="0.25">
      <c r="A33" s="54"/>
      <c r="B33" s="54"/>
      <c r="C33" s="54"/>
      <c r="D33" s="54"/>
      <c r="E33" s="60">
        <v>12.3</v>
      </c>
      <c r="F33" s="61" t="s">
        <v>106</v>
      </c>
      <c r="G33" s="49" t="s">
        <v>107</v>
      </c>
      <c r="H33" s="61">
        <v>1990</v>
      </c>
      <c r="I33" s="62" t="s">
        <v>108</v>
      </c>
      <c r="J33" s="49" t="s">
        <v>109</v>
      </c>
      <c r="K33" s="49" t="s">
        <v>113</v>
      </c>
      <c r="L33" s="49" t="s">
        <v>48</v>
      </c>
      <c r="M33" s="63">
        <v>1440</v>
      </c>
      <c r="N33" s="49" t="s">
        <v>95</v>
      </c>
      <c r="O33" s="49"/>
      <c r="P33" s="32"/>
      <c r="Q33" s="8"/>
    </row>
    <row r="34" spans="1:17" ht="90" customHeight="1" x14ac:dyDescent="0.25">
      <c r="A34" s="54"/>
      <c r="B34" s="54"/>
      <c r="C34" s="54"/>
      <c r="D34" s="54"/>
      <c r="E34" s="60">
        <v>9.57</v>
      </c>
      <c r="F34" s="61" t="s">
        <v>106</v>
      </c>
      <c r="G34" s="49" t="s">
        <v>107</v>
      </c>
      <c r="H34" s="61">
        <v>1990</v>
      </c>
      <c r="I34" s="62" t="s">
        <v>108</v>
      </c>
      <c r="J34" s="49" t="s">
        <v>109</v>
      </c>
      <c r="K34" s="49" t="s">
        <v>114</v>
      </c>
      <c r="L34" s="49" t="s">
        <v>48</v>
      </c>
      <c r="M34" s="63">
        <v>1440</v>
      </c>
      <c r="N34" s="49" t="s">
        <v>95</v>
      </c>
      <c r="O34" s="49"/>
      <c r="P34" s="32"/>
      <c r="Q34" s="8"/>
    </row>
    <row r="35" spans="1:17" ht="90" customHeight="1" x14ac:dyDescent="0.25">
      <c r="A35" s="54"/>
      <c r="B35" s="54"/>
      <c r="C35" s="54"/>
      <c r="D35" s="54"/>
      <c r="E35" s="60">
        <v>11.2</v>
      </c>
      <c r="F35" s="61" t="s">
        <v>106</v>
      </c>
      <c r="G35" s="49" t="s">
        <v>107</v>
      </c>
      <c r="H35" s="61">
        <v>1990</v>
      </c>
      <c r="I35" s="62" t="s">
        <v>108</v>
      </c>
      <c r="J35" s="49" t="s">
        <v>109</v>
      </c>
      <c r="K35" s="49" t="s">
        <v>115</v>
      </c>
      <c r="L35" s="49" t="s">
        <v>48</v>
      </c>
      <c r="M35" s="63">
        <v>1440</v>
      </c>
      <c r="N35" s="49" t="s">
        <v>95</v>
      </c>
      <c r="O35" s="49"/>
      <c r="P35" s="32"/>
      <c r="Q35" s="8"/>
    </row>
    <row r="36" spans="1:17" ht="105.75" customHeight="1" x14ac:dyDescent="0.25">
      <c r="A36" s="54"/>
      <c r="B36" s="54"/>
      <c r="C36" s="54"/>
      <c r="D36" s="54"/>
      <c r="E36" s="60">
        <v>7.71</v>
      </c>
      <c r="F36" s="61" t="s">
        <v>106</v>
      </c>
      <c r="G36" s="49" t="s">
        <v>116</v>
      </c>
      <c r="H36" s="61">
        <v>2014</v>
      </c>
      <c r="I36" s="62" t="s">
        <v>117</v>
      </c>
      <c r="J36" s="49" t="s">
        <v>109</v>
      </c>
      <c r="K36" s="49" t="s">
        <v>118</v>
      </c>
      <c r="L36" s="49" t="s">
        <v>48</v>
      </c>
      <c r="M36" s="63">
        <v>1440</v>
      </c>
      <c r="N36" s="64"/>
      <c r="O36" s="49"/>
      <c r="P36" s="32"/>
      <c r="Q36" s="8"/>
    </row>
    <row r="37" spans="1:17" ht="108.75" customHeight="1" x14ac:dyDescent="0.25">
      <c r="A37" s="54"/>
      <c r="B37" s="54"/>
      <c r="C37" s="54"/>
      <c r="D37" s="54"/>
      <c r="E37" s="60">
        <v>7.75</v>
      </c>
      <c r="F37" s="61" t="s">
        <v>106</v>
      </c>
      <c r="G37" s="49" t="s">
        <v>116</v>
      </c>
      <c r="H37" s="61">
        <v>2023</v>
      </c>
      <c r="I37" s="62" t="s">
        <v>119</v>
      </c>
      <c r="J37" s="49" t="s">
        <v>109</v>
      </c>
      <c r="K37" s="49" t="s">
        <v>120</v>
      </c>
      <c r="L37" s="61" t="s">
        <v>54</v>
      </c>
      <c r="M37" s="63">
        <v>1440</v>
      </c>
      <c r="N37" s="64"/>
      <c r="O37" s="49"/>
      <c r="P37" s="32"/>
      <c r="Q37" s="8"/>
    </row>
    <row r="38" spans="1:17" ht="105" customHeight="1" x14ac:dyDescent="0.25">
      <c r="A38" s="53">
        <v>8</v>
      </c>
      <c r="B38" s="52" t="s">
        <v>121</v>
      </c>
      <c r="C38" s="52" t="s">
        <v>104</v>
      </c>
      <c r="D38" s="51" t="s">
        <v>122</v>
      </c>
      <c r="E38" s="60">
        <v>9.2799999999999994</v>
      </c>
      <c r="F38" s="61" t="s">
        <v>106</v>
      </c>
      <c r="G38" s="49" t="s">
        <v>107</v>
      </c>
      <c r="H38" s="61">
        <v>1990</v>
      </c>
      <c r="I38" s="62" t="s">
        <v>119</v>
      </c>
      <c r="J38" s="49" t="s">
        <v>123</v>
      </c>
      <c r="K38" s="49" t="s">
        <v>124</v>
      </c>
      <c r="L38" s="49" t="s">
        <v>48</v>
      </c>
      <c r="M38" s="63">
        <v>1440</v>
      </c>
      <c r="N38" s="60"/>
      <c r="O38" s="49"/>
      <c r="P38" s="32"/>
      <c r="Q38" s="8"/>
    </row>
    <row r="39" spans="1:17" ht="105" customHeight="1" x14ac:dyDescent="0.25">
      <c r="A39" s="54"/>
      <c r="B39" s="54"/>
      <c r="C39" s="54"/>
      <c r="D39" s="54"/>
      <c r="E39" s="60">
        <v>9.2799999999999994</v>
      </c>
      <c r="F39" s="61" t="s">
        <v>106</v>
      </c>
      <c r="G39" s="49" t="s">
        <v>107</v>
      </c>
      <c r="H39" s="61">
        <v>1990</v>
      </c>
      <c r="I39" s="62" t="s">
        <v>119</v>
      </c>
      <c r="J39" s="49" t="s">
        <v>125</v>
      </c>
      <c r="K39" s="49" t="s">
        <v>126</v>
      </c>
      <c r="L39" s="49" t="s">
        <v>48</v>
      </c>
      <c r="M39" s="63">
        <v>1440</v>
      </c>
      <c r="N39" s="60"/>
      <c r="O39" s="49"/>
      <c r="P39" s="32"/>
      <c r="Q39" s="8"/>
    </row>
    <row r="40" spans="1:17" ht="30" customHeight="1" x14ac:dyDescent="0.25">
      <c r="A40" s="53">
        <v>9</v>
      </c>
      <c r="B40" s="52" t="s">
        <v>127</v>
      </c>
      <c r="C40" s="52" t="s">
        <v>128</v>
      </c>
      <c r="D40" s="52" t="s">
        <v>129</v>
      </c>
      <c r="E40" s="65" t="s">
        <v>130</v>
      </c>
      <c r="F40" s="47" t="s">
        <v>131</v>
      </c>
      <c r="G40" s="49" t="s">
        <v>132</v>
      </c>
      <c r="H40" s="47">
        <v>41834</v>
      </c>
      <c r="I40" s="51" t="s">
        <v>133</v>
      </c>
      <c r="J40" s="51" t="s">
        <v>134</v>
      </c>
      <c r="K40" s="51" t="s">
        <v>135</v>
      </c>
      <c r="L40" s="47" t="s">
        <v>136</v>
      </c>
      <c r="M40" s="66">
        <v>8000</v>
      </c>
      <c r="N40" s="47" t="s">
        <v>63</v>
      </c>
      <c r="O40" s="47" t="s">
        <v>63</v>
      </c>
      <c r="P40" s="32"/>
      <c r="Q40" s="8"/>
    </row>
    <row r="41" spans="1:17" ht="30" customHeight="1" x14ac:dyDescent="0.25">
      <c r="A41" s="54"/>
      <c r="B41" s="54"/>
      <c r="C41" s="54"/>
      <c r="D41" s="54"/>
      <c r="E41" s="65" t="s">
        <v>137</v>
      </c>
      <c r="F41" s="47" t="s">
        <v>138</v>
      </c>
      <c r="G41" s="49" t="s">
        <v>139</v>
      </c>
      <c r="H41" s="47">
        <v>29157</v>
      </c>
      <c r="I41" s="54"/>
      <c r="J41" s="54"/>
      <c r="K41" s="54"/>
      <c r="L41" s="47" t="s">
        <v>136</v>
      </c>
      <c r="M41" s="66">
        <v>200</v>
      </c>
      <c r="N41" s="47" t="s">
        <v>140</v>
      </c>
      <c r="O41" s="47" t="s">
        <v>140</v>
      </c>
      <c r="P41" s="32"/>
      <c r="Q41" s="8"/>
    </row>
    <row r="42" spans="1:17" ht="30" customHeight="1" x14ac:dyDescent="0.25">
      <c r="A42" s="54"/>
      <c r="B42" s="54"/>
      <c r="C42" s="54"/>
      <c r="D42" s="54"/>
      <c r="E42" s="65" t="s">
        <v>141</v>
      </c>
      <c r="F42" s="47" t="s">
        <v>138</v>
      </c>
      <c r="G42" s="49" t="s">
        <v>139</v>
      </c>
      <c r="H42" s="47">
        <v>32385</v>
      </c>
      <c r="I42" s="54"/>
      <c r="J42" s="54"/>
      <c r="K42" s="54"/>
      <c r="L42" s="47" t="s">
        <v>136</v>
      </c>
      <c r="M42" s="66">
        <v>50</v>
      </c>
      <c r="N42" s="47" t="s">
        <v>140</v>
      </c>
      <c r="O42" s="47" t="s">
        <v>140</v>
      </c>
      <c r="P42" s="32"/>
      <c r="Q42" s="8"/>
    </row>
    <row r="43" spans="1:17" ht="30" customHeight="1" x14ac:dyDescent="0.25">
      <c r="A43" s="54"/>
      <c r="B43" s="54"/>
      <c r="C43" s="54"/>
      <c r="D43" s="54"/>
      <c r="E43" s="65" t="s">
        <v>142</v>
      </c>
      <c r="F43" s="47" t="s">
        <v>138</v>
      </c>
      <c r="G43" s="49" t="s">
        <v>139</v>
      </c>
      <c r="H43" s="47">
        <v>33683</v>
      </c>
      <c r="I43" s="54"/>
      <c r="J43" s="54"/>
      <c r="K43" s="54"/>
      <c r="L43" s="47" t="s">
        <v>136</v>
      </c>
      <c r="M43" s="66">
        <v>500</v>
      </c>
      <c r="N43" s="47" t="s">
        <v>140</v>
      </c>
      <c r="O43" s="47" t="s">
        <v>140</v>
      </c>
      <c r="P43" s="32"/>
      <c r="Q43" s="8"/>
    </row>
    <row r="44" spans="1:17" ht="30" customHeight="1" x14ac:dyDescent="0.25">
      <c r="A44" s="54"/>
      <c r="B44" s="54"/>
      <c r="C44" s="54"/>
      <c r="D44" s="54"/>
      <c r="E44" s="65" t="s">
        <v>143</v>
      </c>
      <c r="F44" s="47" t="s">
        <v>144</v>
      </c>
      <c r="G44" s="49" t="s">
        <v>145</v>
      </c>
      <c r="H44" s="47">
        <v>44804</v>
      </c>
      <c r="I44" s="54"/>
      <c r="J44" s="54"/>
      <c r="K44" s="54"/>
      <c r="L44" s="47" t="s">
        <v>146</v>
      </c>
      <c r="M44" s="66">
        <v>5000</v>
      </c>
      <c r="N44" s="47" t="s">
        <v>63</v>
      </c>
      <c r="O44" s="47" t="s">
        <v>63</v>
      </c>
      <c r="P44" s="32"/>
      <c r="Q44" s="8"/>
    </row>
    <row r="45" spans="1:17" ht="30" customHeight="1" x14ac:dyDescent="0.25">
      <c r="A45" s="54"/>
      <c r="B45" s="54"/>
      <c r="C45" s="54"/>
      <c r="D45" s="54"/>
      <c r="E45" s="65" t="s">
        <v>143</v>
      </c>
      <c r="F45" s="47" t="s">
        <v>144</v>
      </c>
      <c r="G45" s="49" t="s">
        <v>145</v>
      </c>
      <c r="H45" s="47">
        <v>44810</v>
      </c>
      <c r="I45" s="54"/>
      <c r="J45" s="54"/>
      <c r="K45" s="54"/>
      <c r="L45" s="47" t="s">
        <v>146</v>
      </c>
      <c r="M45" s="66">
        <v>7200</v>
      </c>
      <c r="N45" s="47" t="s">
        <v>63</v>
      </c>
      <c r="O45" s="47" t="s">
        <v>63</v>
      </c>
      <c r="P45" s="32"/>
      <c r="Q45" s="8"/>
    </row>
    <row r="46" spans="1:17" ht="30" customHeight="1" x14ac:dyDescent="0.25">
      <c r="A46" s="54"/>
      <c r="B46" s="54"/>
      <c r="C46" s="54"/>
      <c r="D46" s="54"/>
      <c r="E46" s="65" t="s">
        <v>147</v>
      </c>
      <c r="F46" s="47" t="s">
        <v>148</v>
      </c>
      <c r="G46" s="49" t="s">
        <v>149</v>
      </c>
      <c r="H46" s="47" t="s">
        <v>150</v>
      </c>
      <c r="I46" s="54"/>
      <c r="J46" s="54"/>
      <c r="K46" s="54"/>
      <c r="L46" s="47" t="s">
        <v>151</v>
      </c>
      <c r="M46" s="66">
        <v>0</v>
      </c>
      <c r="N46" s="47" t="s">
        <v>140</v>
      </c>
      <c r="O46" s="47" t="s">
        <v>140</v>
      </c>
      <c r="P46" s="32"/>
      <c r="Q46" s="8"/>
    </row>
    <row r="47" spans="1:17" ht="30" customHeight="1" x14ac:dyDescent="0.25">
      <c r="A47" s="54"/>
      <c r="B47" s="54"/>
      <c r="C47" s="54"/>
      <c r="D47" s="54"/>
      <c r="E47" s="65" t="s">
        <v>152</v>
      </c>
      <c r="F47" s="47" t="s">
        <v>153</v>
      </c>
      <c r="G47" s="49" t="s">
        <v>154</v>
      </c>
      <c r="H47" s="47" t="s">
        <v>155</v>
      </c>
      <c r="I47" s="54"/>
      <c r="J47" s="54"/>
      <c r="K47" s="54"/>
      <c r="L47" s="47" t="s">
        <v>136</v>
      </c>
      <c r="M47" s="66">
        <v>1450</v>
      </c>
      <c r="N47" s="47" t="s">
        <v>63</v>
      </c>
      <c r="O47" s="47" t="s">
        <v>63</v>
      </c>
      <c r="P47" s="32"/>
      <c r="Q47" s="8"/>
    </row>
    <row r="48" spans="1:17" ht="30" x14ac:dyDescent="0.25">
      <c r="A48" s="54"/>
      <c r="B48" s="54"/>
      <c r="C48" s="54"/>
      <c r="D48" s="54"/>
      <c r="E48" s="65" t="s">
        <v>156</v>
      </c>
      <c r="F48" s="47" t="s">
        <v>153</v>
      </c>
      <c r="G48" s="49" t="s">
        <v>149</v>
      </c>
      <c r="H48" s="47" t="s">
        <v>155</v>
      </c>
      <c r="I48" s="54"/>
      <c r="J48" s="54"/>
      <c r="K48" s="54"/>
      <c r="L48" s="47" t="s">
        <v>136</v>
      </c>
      <c r="M48" s="66">
        <v>1450</v>
      </c>
      <c r="N48" s="47" t="s">
        <v>63</v>
      </c>
      <c r="O48" s="47" t="s">
        <v>63</v>
      </c>
      <c r="P48" s="32"/>
      <c r="Q48" s="8"/>
    </row>
    <row r="49" spans="1:17" ht="89.25" x14ac:dyDescent="0.25">
      <c r="A49" s="47">
        <v>10</v>
      </c>
      <c r="B49" s="47" t="s">
        <v>157</v>
      </c>
      <c r="C49" s="47" t="s">
        <v>40</v>
      </c>
      <c r="D49" s="47" t="s">
        <v>158</v>
      </c>
      <c r="E49" s="47" t="s">
        <v>159</v>
      </c>
      <c r="F49" s="47" t="s">
        <v>160</v>
      </c>
      <c r="G49" s="47" t="s">
        <v>43</v>
      </c>
      <c r="H49" s="47" t="s">
        <v>161</v>
      </c>
      <c r="I49" s="47" t="s">
        <v>162</v>
      </c>
      <c r="J49" s="47" t="s">
        <v>163</v>
      </c>
      <c r="K49" s="47" t="s">
        <v>164</v>
      </c>
      <c r="L49" s="47" t="s">
        <v>165</v>
      </c>
      <c r="M49" s="66">
        <v>8160</v>
      </c>
      <c r="N49" s="47" t="s">
        <v>95</v>
      </c>
      <c r="O49" s="59" t="s">
        <v>166</v>
      </c>
      <c r="P49" s="32"/>
      <c r="Q49" s="8"/>
    </row>
    <row r="50" spans="1:17" ht="89.25" x14ac:dyDescent="0.25">
      <c r="A50" s="47">
        <v>12</v>
      </c>
      <c r="B50" s="47" t="s">
        <v>167</v>
      </c>
      <c r="C50" s="47" t="s">
        <v>168</v>
      </c>
      <c r="D50" s="47" t="s">
        <v>169</v>
      </c>
      <c r="E50" s="47" t="s">
        <v>170</v>
      </c>
      <c r="F50" s="47" t="s">
        <v>171</v>
      </c>
      <c r="G50" s="47" t="s">
        <v>172</v>
      </c>
      <c r="H50" s="47">
        <v>2024</v>
      </c>
      <c r="I50" s="47" t="s">
        <v>173</v>
      </c>
      <c r="J50" s="47" t="s">
        <v>95</v>
      </c>
      <c r="K50" s="47" t="s">
        <v>174</v>
      </c>
      <c r="L50" s="47" t="s">
        <v>68</v>
      </c>
      <c r="M50" s="47">
        <v>1000</v>
      </c>
      <c r="N50" s="47" t="s">
        <v>95</v>
      </c>
      <c r="O50" s="59" t="s">
        <v>166</v>
      </c>
      <c r="P50" s="32"/>
      <c r="Q50" s="8"/>
    </row>
    <row r="51" spans="1:17" ht="210" x14ac:dyDescent="0.25">
      <c r="A51" s="49">
        <v>13</v>
      </c>
      <c r="B51" s="47" t="s">
        <v>175</v>
      </c>
      <c r="C51" s="47" t="s">
        <v>176</v>
      </c>
      <c r="D51" s="49" t="s">
        <v>177</v>
      </c>
      <c r="E51" s="49">
        <v>7.74</v>
      </c>
      <c r="F51" s="49" t="s">
        <v>106</v>
      </c>
      <c r="G51" s="49" t="s">
        <v>107</v>
      </c>
      <c r="H51" s="49">
        <v>2005</v>
      </c>
      <c r="I51" s="49" t="s">
        <v>178</v>
      </c>
      <c r="J51" s="49" t="s">
        <v>179</v>
      </c>
      <c r="K51" s="49" t="s">
        <v>180</v>
      </c>
      <c r="L51" s="49" t="s">
        <v>68</v>
      </c>
      <c r="M51" s="49">
        <v>1200</v>
      </c>
      <c r="N51" s="49" t="s">
        <v>95</v>
      </c>
      <c r="O51" s="49"/>
      <c r="P51" s="32"/>
      <c r="Q51" s="8"/>
    </row>
    <row r="52" spans="1:17" ht="60" customHeight="1" x14ac:dyDescent="0.25">
      <c r="A52" s="52">
        <v>14</v>
      </c>
      <c r="B52" s="52" t="s">
        <v>181</v>
      </c>
      <c r="C52" s="52" t="s">
        <v>182</v>
      </c>
      <c r="D52" s="51" t="s">
        <v>183</v>
      </c>
      <c r="E52" s="49" t="s">
        <v>184</v>
      </c>
      <c r="F52" s="47" t="s">
        <v>185</v>
      </c>
      <c r="G52" s="47" t="s">
        <v>43</v>
      </c>
      <c r="H52" s="49">
        <v>2010</v>
      </c>
      <c r="I52" s="49" t="s">
        <v>186</v>
      </c>
      <c r="J52" s="49" t="s">
        <v>134</v>
      </c>
      <c r="K52" s="51" t="s">
        <v>187</v>
      </c>
      <c r="L52" s="49" t="s">
        <v>188</v>
      </c>
      <c r="M52" s="49" t="s">
        <v>189</v>
      </c>
      <c r="N52" s="49" t="s">
        <v>190</v>
      </c>
      <c r="O52" s="59" t="s">
        <v>191</v>
      </c>
      <c r="P52" s="32"/>
      <c r="Q52" s="8"/>
    </row>
    <row r="53" spans="1:17" ht="69.75" customHeight="1" x14ac:dyDescent="0.25">
      <c r="A53" s="54"/>
      <c r="B53" s="54"/>
      <c r="C53" s="54"/>
      <c r="D53" s="54"/>
      <c r="E53" s="49" t="s">
        <v>192</v>
      </c>
      <c r="F53" s="47" t="s">
        <v>185</v>
      </c>
      <c r="G53" s="47" t="s">
        <v>43</v>
      </c>
      <c r="H53" s="49">
        <v>2010</v>
      </c>
      <c r="I53" s="49" t="s">
        <v>186</v>
      </c>
      <c r="J53" s="49" t="s">
        <v>134</v>
      </c>
      <c r="K53" s="54"/>
      <c r="L53" s="49" t="s">
        <v>188</v>
      </c>
      <c r="M53" s="49" t="s">
        <v>189</v>
      </c>
      <c r="N53" s="49" t="s">
        <v>190</v>
      </c>
      <c r="O53" s="59" t="s">
        <v>191</v>
      </c>
      <c r="P53" s="32"/>
      <c r="Q53" s="8"/>
    </row>
    <row r="54" spans="1:17" ht="81" customHeight="1" x14ac:dyDescent="0.25">
      <c r="A54" s="54"/>
      <c r="B54" s="54"/>
      <c r="C54" s="54"/>
      <c r="D54" s="54"/>
      <c r="E54" s="49" t="s">
        <v>193</v>
      </c>
      <c r="F54" s="49" t="s">
        <v>160</v>
      </c>
      <c r="G54" s="47" t="s">
        <v>43</v>
      </c>
      <c r="H54" s="49">
        <v>2010</v>
      </c>
      <c r="I54" s="49" t="s">
        <v>186</v>
      </c>
      <c r="J54" s="49" t="s">
        <v>134</v>
      </c>
      <c r="K54" s="54"/>
      <c r="L54" s="49" t="s">
        <v>136</v>
      </c>
      <c r="M54" s="63">
        <v>1126</v>
      </c>
      <c r="N54" s="49" t="s">
        <v>95</v>
      </c>
      <c r="O54" s="59" t="s">
        <v>166</v>
      </c>
      <c r="P54" s="32"/>
      <c r="Q54" s="8"/>
    </row>
    <row r="55" spans="1:17" ht="105" customHeight="1" x14ac:dyDescent="0.25">
      <c r="A55" s="49">
        <v>15</v>
      </c>
      <c r="B55" s="49" t="s">
        <v>194</v>
      </c>
      <c r="C55" s="49" t="s">
        <v>195</v>
      </c>
      <c r="D55" s="49" t="s">
        <v>196</v>
      </c>
      <c r="E55" s="49" t="s">
        <v>197</v>
      </c>
      <c r="F55" s="49" t="s">
        <v>160</v>
      </c>
      <c r="G55" s="49" t="s">
        <v>43</v>
      </c>
      <c r="H55" s="49" t="s">
        <v>198</v>
      </c>
      <c r="I55" s="49" t="s">
        <v>199</v>
      </c>
      <c r="J55" s="49" t="s">
        <v>200</v>
      </c>
      <c r="K55" s="49" t="s">
        <v>201</v>
      </c>
      <c r="L55" s="49" t="s">
        <v>202</v>
      </c>
      <c r="M55" s="49" t="s">
        <v>203</v>
      </c>
      <c r="N55" s="49"/>
      <c r="O55" s="49"/>
      <c r="P55" s="33"/>
      <c r="Q55" s="6"/>
    </row>
    <row r="56" spans="1:17" ht="35.25" customHeight="1" x14ac:dyDescent="0.25">
      <c r="A56" s="52">
        <v>16</v>
      </c>
      <c r="B56" s="52" t="s">
        <v>204</v>
      </c>
      <c r="C56" s="52" t="s">
        <v>205</v>
      </c>
      <c r="D56" s="52" t="s">
        <v>206</v>
      </c>
      <c r="E56" s="67">
        <v>9.3000000000000007</v>
      </c>
      <c r="F56" s="49" t="s">
        <v>106</v>
      </c>
      <c r="G56" s="49" t="s">
        <v>107</v>
      </c>
      <c r="H56" s="49">
        <v>2021</v>
      </c>
      <c r="I56" s="68" t="s">
        <v>207</v>
      </c>
      <c r="J56" s="52" t="s">
        <v>140</v>
      </c>
      <c r="K56" s="69" t="s">
        <v>208</v>
      </c>
      <c r="L56" s="49" t="s">
        <v>65</v>
      </c>
      <c r="M56" s="63">
        <v>6200</v>
      </c>
      <c r="N56" s="49" t="s">
        <v>63</v>
      </c>
      <c r="O56" s="50"/>
      <c r="P56" s="34" t="s">
        <v>209</v>
      </c>
      <c r="Q56" s="25" t="s">
        <v>210</v>
      </c>
    </row>
    <row r="57" spans="1:17" ht="38.25" customHeight="1" x14ac:dyDescent="0.25">
      <c r="A57" s="54"/>
      <c r="B57" s="54"/>
      <c r="C57" s="54"/>
      <c r="D57" s="54"/>
      <c r="E57" s="67">
        <v>10.3</v>
      </c>
      <c r="F57" s="49" t="s">
        <v>106</v>
      </c>
      <c r="G57" s="49" t="s">
        <v>107</v>
      </c>
      <c r="H57" s="49">
        <v>1980</v>
      </c>
      <c r="I57" s="54"/>
      <c r="J57" s="54"/>
      <c r="K57" s="54"/>
      <c r="L57" s="49" t="s">
        <v>68</v>
      </c>
      <c r="M57" s="63">
        <v>200</v>
      </c>
      <c r="N57" s="49" t="s">
        <v>63</v>
      </c>
      <c r="O57" s="50"/>
      <c r="P57" s="35"/>
      <c r="Q57" s="24"/>
    </row>
    <row r="58" spans="1:17" ht="90" x14ac:dyDescent="0.25">
      <c r="A58" s="49">
        <v>17</v>
      </c>
      <c r="B58" s="49" t="s">
        <v>211</v>
      </c>
      <c r="C58" s="49" t="s">
        <v>212</v>
      </c>
      <c r="D58" s="49" t="s">
        <v>213</v>
      </c>
      <c r="E58" s="49">
        <f>1.202+1.208</f>
        <v>2.41</v>
      </c>
      <c r="F58" s="49" t="s">
        <v>214</v>
      </c>
      <c r="G58" s="49" t="s">
        <v>215</v>
      </c>
      <c r="H58" s="49">
        <v>2024</v>
      </c>
      <c r="I58" s="49" t="s">
        <v>216</v>
      </c>
      <c r="J58" s="49" t="s">
        <v>217</v>
      </c>
      <c r="K58" s="49" t="s">
        <v>218</v>
      </c>
      <c r="L58" s="49" t="s">
        <v>65</v>
      </c>
      <c r="M58" s="49" t="s">
        <v>219</v>
      </c>
      <c r="N58" s="49" t="s">
        <v>63</v>
      </c>
      <c r="O58" s="49"/>
      <c r="P58" s="36"/>
      <c r="Q58" s="7"/>
    </row>
    <row r="59" spans="1:17" ht="105" x14ac:dyDescent="0.25">
      <c r="A59" s="49">
        <v>18</v>
      </c>
      <c r="B59" s="49" t="s">
        <v>220</v>
      </c>
      <c r="C59" s="49" t="s">
        <v>221</v>
      </c>
      <c r="D59" s="49" t="s">
        <v>222</v>
      </c>
      <c r="E59" s="49" t="s">
        <v>223</v>
      </c>
      <c r="F59" s="49" t="s">
        <v>224</v>
      </c>
      <c r="G59" s="49" t="s">
        <v>224</v>
      </c>
      <c r="H59" s="49" t="s">
        <v>225</v>
      </c>
      <c r="I59" s="49" t="s">
        <v>226</v>
      </c>
      <c r="J59" s="49" t="s">
        <v>227</v>
      </c>
      <c r="K59" s="49" t="s">
        <v>228</v>
      </c>
      <c r="L59" s="49" t="s">
        <v>229</v>
      </c>
      <c r="M59" s="49" t="s">
        <v>230</v>
      </c>
      <c r="N59" s="49" t="s">
        <v>95</v>
      </c>
      <c r="O59" s="49"/>
      <c r="P59" s="37" t="s">
        <v>231</v>
      </c>
      <c r="Q59" s="11" t="s">
        <v>232</v>
      </c>
    </row>
    <row r="60" spans="1:17" ht="105" x14ac:dyDescent="0.25">
      <c r="A60" s="47">
        <v>19</v>
      </c>
      <c r="B60" s="70" t="s">
        <v>233</v>
      </c>
      <c r="C60" s="70" t="s">
        <v>234</v>
      </c>
      <c r="D60" s="70" t="s">
        <v>235</v>
      </c>
      <c r="E60" s="70" t="s">
        <v>236</v>
      </c>
      <c r="F60" s="70" t="s">
        <v>237</v>
      </c>
      <c r="G60" s="70" t="s">
        <v>238</v>
      </c>
      <c r="H60" s="70" t="s">
        <v>239</v>
      </c>
      <c r="I60" s="70" t="s">
        <v>240</v>
      </c>
      <c r="J60" s="70" t="s">
        <v>241</v>
      </c>
      <c r="K60" s="70" t="s">
        <v>242</v>
      </c>
      <c r="L60" s="71" t="s">
        <v>165</v>
      </c>
      <c r="M60" s="72">
        <v>2400</v>
      </c>
      <c r="N60" s="70" t="s">
        <v>95</v>
      </c>
      <c r="O60" s="71" t="s">
        <v>243</v>
      </c>
      <c r="P60" s="38"/>
      <c r="Q60" s="12"/>
    </row>
    <row r="61" spans="1:17" ht="15.75" customHeight="1" x14ac:dyDescent="0.25">
      <c r="A61" s="13"/>
      <c r="B61" s="14"/>
    </row>
    <row r="62" spans="1:17" ht="15.75" customHeight="1" x14ac:dyDescent="0.25">
      <c r="A62" s="13"/>
      <c r="B62" s="14"/>
    </row>
    <row r="63" spans="1:17" ht="15.75" customHeight="1" x14ac:dyDescent="0.25">
      <c r="A63" s="13"/>
      <c r="B63" s="14"/>
    </row>
    <row r="64" spans="1:17" ht="15.75" customHeight="1" x14ac:dyDescent="0.25">
      <c r="A64" s="13"/>
      <c r="B64" s="14"/>
    </row>
    <row r="65" spans="1:2" ht="15.75" customHeight="1" x14ac:dyDescent="0.25">
      <c r="A65" s="13"/>
      <c r="B65" s="14"/>
    </row>
    <row r="66" spans="1:2" ht="15.75" customHeight="1" x14ac:dyDescent="0.25">
      <c r="A66" s="13"/>
      <c r="B66" s="14"/>
    </row>
    <row r="67" spans="1:2" ht="15.75" customHeight="1" x14ac:dyDescent="0.25">
      <c r="A67" s="13"/>
      <c r="B67" s="14"/>
    </row>
    <row r="68" spans="1:2" ht="15.75" customHeight="1" x14ac:dyDescent="0.25">
      <c r="A68" s="13"/>
      <c r="B68" s="14"/>
    </row>
    <row r="69" spans="1:2" ht="15.75" customHeight="1" x14ac:dyDescent="0.25">
      <c r="A69" s="13"/>
      <c r="B69" s="14"/>
    </row>
    <row r="70" spans="1:2" ht="15.75" customHeight="1" x14ac:dyDescent="0.25">
      <c r="A70" s="13"/>
      <c r="B70" s="14"/>
    </row>
    <row r="71" spans="1:2" ht="15.75" customHeight="1" x14ac:dyDescent="0.25">
      <c r="A71" s="13"/>
      <c r="B71" s="14"/>
    </row>
    <row r="72" spans="1:2" ht="15.75" customHeight="1" x14ac:dyDescent="0.25">
      <c r="A72" s="13"/>
      <c r="B72" s="14"/>
    </row>
    <row r="73" spans="1:2" ht="15.75" customHeight="1" x14ac:dyDescent="0.25">
      <c r="A73" s="13"/>
      <c r="B73" s="14"/>
    </row>
    <row r="74" spans="1:2" ht="15.75" customHeight="1" x14ac:dyDescent="0.25">
      <c r="A74" s="13"/>
      <c r="B74" s="14"/>
    </row>
    <row r="75" spans="1:2" ht="15.75" customHeight="1" x14ac:dyDescent="0.25">
      <c r="A75" s="13"/>
      <c r="B75" s="14"/>
    </row>
    <row r="76" spans="1:2" ht="15.75" customHeight="1" x14ac:dyDescent="0.25">
      <c r="A76" s="13"/>
      <c r="B76" s="14"/>
    </row>
    <row r="77" spans="1:2" ht="15.75" customHeight="1" x14ac:dyDescent="0.25">
      <c r="A77" s="13"/>
      <c r="B77" s="14"/>
    </row>
    <row r="78" spans="1:2" ht="15.75" customHeight="1" x14ac:dyDescent="0.25">
      <c r="A78" s="13"/>
      <c r="B78" s="14"/>
    </row>
    <row r="79" spans="1:2" ht="15.75" customHeight="1" x14ac:dyDescent="0.25">
      <c r="A79" s="13"/>
      <c r="B79" s="14"/>
    </row>
    <row r="80" spans="1:2" ht="15.75" customHeight="1" x14ac:dyDescent="0.25">
      <c r="A80" s="13"/>
      <c r="B80" s="14"/>
    </row>
    <row r="81" spans="1:2" ht="15.75" customHeight="1" x14ac:dyDescent="0.25">
      <c r="A81" s="13"/>
      <c r="B81" s="14"/>
    </row>
    <row r="82" spans="1:2" ht="15.75" customHeight="1" x14ac:dyDescent="0.25">
      <c r="A82" s="13"/>
      <c r="B82" s="14"/>
    </row>
    <row r="83" spans="1:2" ht="15.75" customHeight="1" x14ac:dyDescent="0.25">
      <c r="A83" s="13"/>
      <c r="B83" s="14"/>
    </row>
    <row r="84" spans="1:2" ht="15.75" customHeight="1" x14ac:dyDescent="0.25">
      <c r="A84" s="13"/>
      <c r="B84" s="14"/>
    </row>
    <row r="85" spans="1:2" ht="15.75" customHeight="1" x14ac:dyDescent="0.25">
      <c r="A85" s="13"/>
      <c r="B85" s="14"/>
    </row>
    <row r="86" spans="1:2" ht="15.75" customHeight="1" x14ac:dyDescent="0.25">
      <c r="A86" s="13"/>
      <c r="B86" s="14"/>
    </row>
    <row r="87" spans="1:2" ht="15.75" customHeight="1" x14ac:dyDescent="0.25">
      <c r="A87" s="13"/>
      <c r="B87" s="14"/>
    </row>
    <row r="88" spans="1:2" ht="15.75" customHeight="1" x14ac:dyDescent="0.25">
      <c r="A88" s="13"/>
      <c r="B88" s="14"/>
    </row>
    <row r="89" spans="1:2" ht="15.75" customHeight="1" x14ac:dyDescent="0.25">
      <c r="A89" s="13"/>
      <c r="B89" s="14"/>
    </row>
    <row r="90" spans="1:2" ht="15.75" customHeight="1" x14ac:dyDescent="0.25">
      <c r="A90" s="13"/>
      <c r="B90" s="14"/>
    </row>
    <row r="91" spans="1:2" ht="15.75" customHeight="1" x14ac:dyDescent="0.25">
      <c r="A91" s="13"/>
      <c r="B91" s="14"/>
    </row>
    <row r="92" spans="1:2" ht="15.75" customHeight="1" x14ac:dyDescent="0.25">
      <c r="A92" s="13"/>
      <c r="B92" s="14"/>
    </row>
    <row r="93" spans="1:2" ht="15.75" customHeight="1" x14ac:dyDescent="0.25">
      <c r="A93" s="13"/>
      <c r="B93" s="14"/>
    </row>
    <row r="94" spans="1:2" ht="15.75" customHeight="1" x14ac:dyDescent="0.25">
      <c r="A94" s="13"/>
      <c r="B94" s="14"/>
    </row>
    <row r="95" spans="1:2" ht="15.75" customHeight="1" x14ac:dyDescent="0.25">
      <c r="A95" s="13"/>
      <c r="B95" s="14"/>
    </row>
    <row r="96" spans="1:2" ht="15.75" customHeight="1" x14ac:dyDescent="0.25">
      <c r="A96" s="13"/>
      <c r="B96" s="14"/>
    </row>
    <row r="97" spans="1:2" ht="15.75" customHeight="1" x14ac:dyDescent="0.25">
      <c r="A97" s="13"/>
      <c r="B97" s="14"/>
    </row>
    <row r="98" spans="1:2" ht="15.75" customHeight="1" x14ac:dyDescent="0.25">
      <c r="A98" s="13"/>
      <c r="B98" s="14"/>
    </row>
    <row r="99" spans="1:2" ht="15.75" customHeight="1" x14ac:dyDescent="0.25">
      <c r="A99" s="13"/>
      <c r="B99" s="14"/>
    </row>
    <row r="100" spans="1:2" ht="15.75" customHeight="1" x14ac:dyDescent="0.25">
      <c r="A100" s="13"/>
      <c r="B100" s="14"/>
    </row>
    <row r="101" spans="1:2" ht="15.75" customHeight="1" x14ac:dyDescent="0.25">
      <c r="A101" s="13"/>
      <c r="B101" s="14"/>
    </row>
    <row r="102" spans="1:2" ht="15.75" customHeight="1" x14ac:dyDescent="0.25">
      <c r="A102" s="13"/>
      <c r="B102" s="14"/>
    </row>
    <row r="103" spans="1:2" ht="15.75" customHeight="1" x14ac:dyDescent="0.25">
      <c r="A103" s="13"/>
      <c r="B103" s="14"/>
    </row>
    <row r="104" spans="1:2" ht="15.75" customHeight="1" x14ac:dyDescent="0.25">
      <c r="A104" s="13"/>
      <c r="B104" s="14"/>
    </row>
    <row r="105" spans="1:2" ht="15.75" customHeight="1" x14ac:dyDescent="0.25">
      <c r="A105" s="13"/>
      <c r="B105" s="14"/>
    </row>
    <row r="106" spans="1:2" ht="15.75" customHeight="1" x14ac:dyDescent="0.25">
      <c r="A106" s="13"/>
      <c r="B106" s="14"/>
    </row>
    <row r="107" spans="1:2" ht="15.75" customHeight="1" x14ac:dyDescent="0.25">
      <c r="A107" s="13"/>
      <c r="B107" s="14"/>
    </row>
    <row r="108" spans="1:2" ht="15.75" customHeight="1" x14ac:dyDescent="0.25">
      <c r="A108" s="13"/>
      <c r="B108" s="14"/>
    </row>
    <row r="109" spans="1:2" ht="15.75" customHeight="1" x14ac:dyDescent="0.25">
      <c r="A109" s="13"/>
      <c r="B109" s="14"/>
    </row>
    <row r="110" spans="1:2" ht="15.75" customHeight="1" x14ac:dyDescent="0.25">
      <c r="A110" s="13"/>
      <c r="B110" s="14"/>
    </row>
    <row r="111" spans="1:2" ht="15.75" customHeight="1" x14ac:dyDescent="0.25">
      <c r="A111" s="13"/>
      <c r="B111" s="14"/>
    </row>
    <row r="112" spans="1:2" ht="15.75" customHeight="1" x14ac:dyDescent="0.25">
      <c r="A112" s="13"/>
      <c r="B112" s="14"/>
    </row>
    <row r="113" spans="1:2" ht="15.75" customHeight="1" x14ac:dyDescent="0.25">
      <c r="A113" s="13"/>
      <c r="B113" s="14"/>
    </row>
    <row r="114" spans="1:2" ht="15.75" customHeight="1" x14ac:dyDescent="0.25">
      <c r="A114" s="13"/>
      <c r="B114" s="14"/>
    </row>
    <row r="115" spans="1:2" ht="15.75" customHeight="1" x14ac:dyDescent="0.25">
      <c r="A115" s="13"/>
      <c r="B115" s="14"/>
    </row>
    <row r="116" spans="1:2" ht="15.75" customHeight="1" x14ac:dyDescent="0.25">
      <c r="A116" s="13"/>
      <c r="B116" s="14"/>
    </row>
    <row r="117" spans="1:2" ht="15.75" customHeight="1" x14ac:dyDescent="0.25">
      <c r="A117" s="13"/>
      <c r="B117" s="14"/>
    </row>
    <row r="118" spans="1:2" ht="15.75" customHeight="1" x14ac:dyDescent="0.25">
      <c r="A118" s="13"/>
      <c r="B118" s="14"/>
    </row>
    <row r="119" spans="1:2" ht="15.75" customHeight="1" x14ac:dyDescent="0.25">
      <c r="A119" s="13"/>
      <c r="B119" s="14"/>
    </row>
    <row r="120" spans="1:2" ht="15.75" customHeight="1" x14ac:dyDescent="0.25">
      <c r="A120" s="13"/>
      <c r="B120" s="14"/>
    </row>
    <row r="121" spans="1:2" ht="15.75" customHeight="1" x14ac:dyDescent="0.25">
      <c r="A121" s="13"/>
      <c r="B121" s="14"/>
    </row>
    <row r="122" spans="1:2" ht="15.75" customHeight="1" x14ac:dyDescent="0.25">
      <c r="A122" s="13"/>
      <c r="B122" s="14"/>
    </row>
    <row r="123" spans="1:2" ht="15.75" customHeight="1" x14ac:dyDescent="0.25">
      <c r="A123" s="13"/>
      <c r="B123" s="14"/>
    </row>
    <row r="124" spans="1:2" ht="15.75" customHeight="1" x14ac:dyDescent="0.25">
      <c r="A124" s="13"/>
      <c r="B124" s="14"/>
    </row>
    <row r="125" spans="1:2" ht="15.75" customHeight="1" x14ac:dyDescent="0.25">
      <c r="A125" s="13"/>
      <c r="B125" s="14"/>
    </row>
    <row r="126" spans="1:2" ht="15.75" customHeight="1" x14ac:dyDescent="0.25">
      <c r="A126" s="13"/>
      <c r="B126" s="14"/>
    </row>
    <row r="127" spans="1:2" ht="15.75" customHeight="1" x14ac:dyDescent="0.25">
      <c r="A127" s="13"/>
      <c r="B127" s="14"/>
    </row>
    <row r="128" spans="1:2" ht="15.75" customHeight="1" x14ac:dyDescent="0.25">
      <c r="A128" s="13"/>
      <c r="B128" s="14"/>
    </row>
    <row r="129" spans="1:2" ht="15.75" customHeight="1" x14ac:dyDescent="0.25">
      <c r="A129" s="13"/>
      <c r="B129" s="14"/>
    </row>
    <row r="130" spans="1:2" ht="15.75" customHeight="1" x14ac:dyDescent="0.25">
      <c r="A130" s="13"/>
      <c r="B130" s="14"/>
    </row>
    <row r="131" spans="1:2" ht="15.75" customHeight="1" x14ac:dyDescent="0.25">
      <c r="A131" s="13"/>
      <c r="B131" s="14"/>
    </row>
    <row r="132" spans="1:2" ht="15.75" customHeight="1" x14ac:dyDescent="0.25">
      <c r="A132" s="13"/>
      <c r="B132" s="14"/>
    </row>
    <row r="133" spans="1:2" ht="15.75" customHeight="1" x14ac:dyDescent="0.25">
      <c r="A133" s="13"/>
      <c r="B133" s="14"/>
    </row>
    <row r="134" spans="1:2" ht="15.75" customHeight="1" x14ac:dyDescent="0.25">
      <c r="A134" s="13"/>
      <c r="B134" s="14"/>
    </row>
    <row r="135" spans="1:2" ht="15.75" customHeight="1" x14ac:dyDescent="0.25">
      <c r="A135" s="13"/>
      <c r="B135" s="14"/>
    </row>
    <row r="136" spans="1:2" ht="15.75" customHeight="1" x14ac:dyDescent="0.25">
      <c r="A136" s="13"/>
      <c r="B136" s="14"/>
    </row>
    <row r="137" spans="1:2" ht="15.75" customHeight="1" x14ac:dyDescent="0.25">
      <c r="A137" s="13"/>
      <c r="B137" s="14"/>
    </row>
    <row r="138" spans="1:2" ht="15.75" customHeight="1" x14ac:dyDescent="0.25">
      <c r="A138" s="13"/>
      <c r="B138" s="14"/>
    </row>
    <row r="139" spans="1:2" ht="15.75" customHeight="1" x14ac:dyDescent="0.25">
      <c r="A139" s="13"/>
      <c r="B139" s="14"/>
    </row>
    <row r="140" spans="1:2" ht="15.75" customHeight="1" x14ac:dyDescent="0.25">
      <c r="A140" s="13"/>
      <c r="B140" s="14"/>
    </row>
    <row r="141" spans="1:2" ht="15.75" customHeight="1" x14ac:dyDescent="0.25">
      <c r="A141" s="13"/>
      <c r="B141" s="14"/>
    </row>
    <row r="142" spans="1:2" ht="15.75" customHeight="1" x14ac:dyDescent="0.25">
      <c r="A142" s="13"/>
      <c r="B142" s="14"/>
    </row>
    <row r="143" spans="1:2" ht="15.75" customHeight="1" x14ac:dyDescent="0.25">
      <c r="A143" s="13"/>
      <c r="B143" s="14"/>
    </row>
    <row r="144" spans="1:2" ht="15.75" customHeight="1" x14ac:dyDescent="0.25">
      <c r="A144" s="13"/>
      <c r="B144" s="14"/>
    </row>
    <row r="145" spans="1:2" ht="15.75" customHeight="1" x14ac:dyDescent="0.25">
      <c r="A145" s="13"/>
      <c r="B145" s="14"/>
    </row>
    <row r="146" spans="1:2" ht="15.75" customHeight="1" x14ac:dyDescent="0.25">
      <c r="A146" s="13"/>
      <c r="B146" s="14"/>
    </row>
    <row r="147" spans="1:2" ht="15.75" customHeight="1" x14ac:dyDescent="0.25">
      <c r="A147" s="13"/>
      <c r="B147" s="14"/>
    </row>
    <row r="148" spans="1:2" ht="15.75" customHeight="1" x14ac:dyDescent="0.25">
      <c r="A148" s="13"/>
      <c r="B148" s="14"/>
    </row>
    <row r="149" spans="1:2" ht="15.75" customHeight="1" x14ac:dyDescent="0.25">
      <c r="A149" s="13"/>
      <c r="B149" s="14"/>
    </row>
    <row r="150" spans="1:2" ht="15.75" customHeight="1" x14ac:dyDescent="0.25">
      <c r="A150" s="13"/>
      <c r="B150" s="14"/>
    </row>
    <row r="151" spans="1:2" ht="15.75" customHeight="1" x14ac:dyDescent="0.25">
      <c r="A151" s="13"/>
      <c r="B151" s="14"/>
    </row>
    <row r="152" spans="1:2" ht="15.75" customHeight="1" x14ac:dyDescent="0.25">
      <c r="A152" s="13"/>
      <c r="B152" s="14"/>
    </row>
    <row r="153" spans="1:2" ht="15.75" customHeight="1" x14ac:dyDescent="0.25">
      <c r="A153" s="13"/>
      <c r="B153" s="14"/>
    </row>
    <row r="154" spans="1:2" ht="15.75" customHeight="1" x14ac:dyDescent="0.25">
      <c r="A154" s="13"/>
      <c r="B154" s="14"/>
    </row>
    <row r="155" spans="1:2" ht="15.75" customHeight="1" x14ac:dyDescent="0.25">
      <c r="A155" s="13"/>
      <c r="B155" s="14"/>
    </row>
    <row r="156" spans="1:2" ht="15.75" customHeight="1" x14ac:dyDescent="0.25">
      <c r="A156" s="13"/>
      <c r="B156" s="14"/>
    </row>
    <row r="157" spans="1:2" ht="15.75" customHeight="1" x14ac:dyDescent="0.25">
      <c r="A157" s="13"/>
      <c r="B157" s="14"/>
    </row>
    <row r="158" spans="1:2" ht="15.75" customHeight="1" x14ac:dyDescent="0.25">
      <c r="A158" s="13"/>
      <c r="B158" s="14"/>
    </row>
    <row r="159" spans="1:2" ht="15.75" customHeight="1" x14ac:dyDescent="0.25">
      <c r="A159" s="13"/>
      <c r="B159" s="14"/>
    </row>
    <row r="160" spans="1:2" ht="15.75" customHeight="1" x14ac:dyDescent="0.25">
      <c r="A160" s="13"/>
      <c r="B160" s="14"/>
    </row>
    <row r="161" spans="1:2" ht="15.75" customHeight="1" x14ac:dyDescent="0.25">
      <c r="A161" s="13"/>
      <c r="B161" s="14"/>
    </row>
    <row r="162" spans="1:2" ht="15.75" customHeight="1" x14ac:dyDescent="0.25">
      <c r="A162" s="13"/>
      <c r="B162" s="14"/>
    </row>
    <row r="163" spans="1:2" ht="15.75" customHeight="1" x14ac:dyDescent="0.25">
      <c r="A163" s="13"/>
      <c r="B163" s="14"/>
    </row>
    <row r="164" spans="1:2" ht="15.75" customHeight="1" x14ac:dyDescent="0.25">
      <c r="A164" s="13"/>
      <c r="B164" s="14"/>
    </row>
    <row r="165" spans="1:2" ht="15.75" customHeight="1" x14ac:dyDescent="0.25">
      <c r="A165" s="13"/>
      <c r="B165" s="14"/>
    </row>
    <row r="166" spans="1:2" ht="15.75" customHeight="1" x14ac:dyDescent="0.25">
      <c r="A166" s="13"/>
      <c r="B166" s="14"/>
    </row>
    <row r="167" spans="1:2" ht="15.75" customHeight="1" x14ac:dyDescent="0.25">
      <c r="A167" s="13"/>
      <c r="B167" s="14"/>
    </row>
    <row r="168" spans="1:2" ht="15.75" customHeight="1" x14ac:dyDescent="0.25">
      <c r="A168" s="13"/>
      <c r="B168" s="14"/>
    </row>
    <row r="169" spans="1:2" ht="15.75" customHeight="1" x14ac:dyDescent="0.25">
      <c r="A169" s="13"/>
      <c r="B169" s="14"/>
    </row>
    <row r="170" spans="1:2" ht="15.75" customHeight="1" x14ac:dyDescent="0.25">
      <c r="A170" s="13"/>
      <c r="B170" s="14"/>
    </row>
    <row r="171" spans="1:2" ht="15.75" customHeight="1" x14ac:dyDescent="0.25">
      <c r="A171" s="13"/>
      <c r="B171" s="14"/>
    </row>
    <row r="172" spans="1:2" ht="15.75" customHeight="1" x14ac:dyDescent="0.25">
      <c r="A172" s="13"/>
      <c r="B172" s="14"/>
    </row>
    <row r="173" spans="1:2" ht="15.75" customHeight="1" x14ac:dyDescent="0.25">
      <c r="A173" s="13"/>
      <c r="B173" s="14"/>
    </row>
    <row r="174" spans="1:2" ht="15.75" customHeight="1" x14ac:dyDescent="0.25">
      <c r="A174" s="13"/>
      <c r="B174" s="14"/>
    </row>
    <row r="175" spans="1:2" ht="15.75" customHeight="1" x14ac:dyDescent="0.25">
      <c r="A175" s="13"/>
      <c r="B175" s="14"/>
    </row>
    <row r="176" spans="1:2" ht="15.75" customHeight="1" x14ac:dyDescent="0.25">
      <c r="A176" s="13"/>
      <c r="B176" s="14"/>
    </row>
    <row r="177" spans="1:2" ht="15.75" customHeight="1" x14ac:dyDescent="0.25">
      <c r="A177" s="13"/>
      <c r="B177" s="14"/>
    </row>
    <row r="178" spans="1:2" ht="15.75" customHeight="1" x14ac:dyDescent="0.25">
      <c r="A178" s="13"/>
      <c r="B178" s="14"/>
    </row>
    <row r="179" spans="1:2" ht="15.75" customHeight="1" x14ac:dyDescent="0.25">
      <c r="A179" s="13"/>
      <c r="B179" s="14"/>
    </row>
    <row r="180" spans="1:2" ht="15.75" customHeight="1" x14ac:dyDescent="0.25">
      <c r="A180" s="13"/>
      <c r="B180" s="14"/>
    </row>
    <row r="181" spans="1:2" ht="15.75" customHeight="1" x14ac:dyDescent="0.25">
      <c r="A181" s="13"/>
      <c r="B181" s="14"/>
    </row>
    <row r="182" spans="1:2" ht="15.75" customHeight="1" x14ac:dyDescent="0.25">
      <c r="A182" s="13"/>
      <c r="B182" s="14"/>
    </row>
    <row r="183" spans="1:2" ht="15.75" customHeight="1" x14ac:dyDescent="0.25">
      <c r="A183" s="13"/>
      <c r="B183" s="14"/>
    </row>
    <row r="184" spans="1:2" ht="15.75" customHeight="1" x14ac:dyDescent="0.25">
      <c r="A184" s="13"/>
      <c r="B184" s="14"/>
    </row>
    <row r="185" spans="1:2" ht="15.75" customHeight="1" x14ac:dyDescent="0.25">
      <c r="A185" s="13"/>
      <c r="B185" s="14"/>
    </row>
    <row r="186" spans="1:2" ht="15.75" customHeight="1" x14ac:dyDescent="0.25">
      <c r="A186" s="13"/>
      <c r="B186" s="14"/>
    </row>
    <row r="187" spans="1:2" ht="15.75" customHeight="1" x14ac:dyDescent="0.25">
      <c r="A187" s="13"/>
      <c r="B187" s="14"/>
    </row>
    <row r="188" spans="1:2" ht="15.75" customHeight="1" x14ac:dyDescent="0.25">
      <c r="A188" s="13"/>
      <c r="B188" s="14"/>
    </row>
    <row r="189" spans="1:2" ht="15.75" customHeight="1" x14ac:dyDescent="0.25">
      <c r="A189" s="13"/>
      <c r="B189" s="14"/>
    </row>
    <row r="190" spans="1:2" ht="15.75" customHeight="1" x14ac:dyDescent="0.25">
      <c r="A190" s="13"/>
      <c r="B190" s="14"/>
    </row>
    <row r="191" spans="1:2" ht="15.75" customHeight="1" x14ac:dyDescent="0.25">
      <c r="A191" s="13"/>
      <c r="B191" s="14"/>
    </row>
    <row r="192" spans="1:2" ht="15.75" customHeight="1" x14ac:dyDescent="0.25">
      <c r="A192" s="13"/>
      <c r="B192" s="14"/>
    </row>
    <row r="193" spans="1:2" ht="15.75" customHeight="1" x14ac:dyDescent="0.25">
      <c r="A193" s="13"/>
      <c r="B193" s="14"/>
    </row>
    <row r="194" spans="1:2" ht="15.75" customHeight="1" x14ac:dyDescent="0.25">
      <c r="A194" s="13"/>
      <c r="B194" s="14"/>
    </row>
    <row r="195" spans="1:2" ht="15.75" customHeight="1" x14ac:dyDescent="0.25">
      <c r="A195" s="13"/>
      <c r="B195" s="14"/>
    </row>
    <row r="196" spans="1:2" ht="15.75" customHeight="1" x14ac:dyDescent="0.25">
      <c r="A196" s="13"/>
      <c r="B196" s="14"/>
    </row>
    <row r="197" spans="1:2" ht="15.75" customHeight="1" x14ac:dyDescent="0.25">
      <c r="A197" s="13"/>
      <c r="B197" s="14"/>
    </row>
    <row r="198" spans="1:2" ht="15.75" customHeight="1" x14ac:dyDescent="0.25">
      <c r="A198" s="13"/>
      <c r="B198" s="14"/>
    </row>
    <row r="199" spans="1:2" ht="15.75" customHeight="1" x14ac:dyDescent="0.25">
      <c r="A199" s="13"/>
      <c r="B199" s="14"/>
    </row>
    <row r="200" spans="1:2" ht="15.75" customHeight="1" x14ac:dyDescent="0.25">
      <c r="A200" s="13"/>
      <c r="B200" s="14"/>
    </row>
    <row r="201" spans="1:2" ht="15.75" customHeight="1" x14ac:dyDescent="0.25">
      <c r="A201" s="13"/>
      <c r="B201" s="14"/>
    </row>
    <row r="202" spans="1:2" ht="15.75" customHeight="1" x14ac:dyDescent="0.25">
      <c r="A202" s="13"/>
      <c r="B202" s="14"/>
    </row>
    <row r="203" spans="1:2" ht="15.75" customHeight="1" x14ac:dyDescent="0.25">
      <c r="A203" s="13"/>
      <c r="B203" s="14"/>
    </row>
    <row r="204" spans="1:2" ht="15.75" customHeight="1" x14ac:dyDescent="0.25">
      <c r="A204" s="13"/>
      <c r="B204" s="14"/>
    </row>
    <row r="205" spans="1:2" ht="15.75" customHeight="1" x14ac:dyDescent="0.25">
      <c r="A205" s="13"/>
      <c r="B205" s="14"/>
    </row>
    <row r="206" spans="1:2" ht="15.75" customHeight="1" x14ac:dyDescent="0.25">
      <c r="A206" s="13"/>
      <c r="B206" s="14"/>
    </row>
    <row r="207" spans="1:2" ht="15.75" customHeight="1" x14ac:dyDescent="0.25">
      <c r="A207" s="13"/>
      <c r="B207" s="14"/>
    </row>
    <row r="208" spans="1:2" ht="15.75" customHeight="1" x14ac:dyDescent="0.25">
      <c r="A208" s="13"/>
      <c r="B208" s="14"/>
    </row>
    <row r="209" spans="1:2" ht="15.75" customHeight="1" x14ac:dyDescent="0.25">
      <c r="A209" s="13"/>
      <c r="B209" s="14"/>
    </row>
    <row r="210" spans="1:2" ht="15.75" customHeight="1" x14ac:dyDescent="0.25">
      <c r="A210" s="13"/>
      <c r="B210" s="14"/>
    </row>
    <row r="211" spans="1:2" ht="15.75" customHeight="1" x14ac:dyDescent="0.25">
      <c r="A211" s="13"/>
      <c r="B211" s="14"/>
    </row>
    <row r="212" spans="1:2" ht="15.75" customHeight="1" x14ac:dyDescent="0.25">
      <c r="A212" s="13"/>
      <c r="B212" s="14"/>
    </row>
    <row r="213" spans="1:2" ht="15.75" customHeight="1" x14ac:dyDescent="0.25">
      <c r="A213" s="13"/>
      <c r="B213" s="14"/>
    </row>
    <row r="214" spans="1:2" ht="15.75" customHeight="1" x14ac:dyDescent="0.25">
      <c r="A214" s="13"/>
      <c r="B214" s="14"/>
    </row>
    <row r="215" spans="1:2" ht="15.75" customHeight="1" x14ac:dyDescent="0.25">
      <c r="A215" s="13"/>
      <c r="B215" s="14"/>
    </row>
    <row r="216" spans="1:2" ht="15.75" customHeight="1" x14ac:dyDescent="0.25">
      <c r="A216" s="13"/>
      <c r="B216" s="14"/>
    </row>
    <row r="217" spans="1:2" ht="15.75" customHeight="1" x14ac:dyDescent="0.25">
      <c r="A217" s="13"/>
      <c r="B217" s="14"/>
    </row>
    <row r="218" spans="1:2" ht="15.75" customHeight="1" x14ac:dyDescent="0.25">
      <c r="A218" s="13"/>
      <c r="B218" s="14"/>
    </row>
    <row r="219" spans="1:2" ht="15.75" customHeight="1" x14ac:dyDescent="0.25">
      <c r="A219" s="13"/>
      <c r="B219" s="14"/>
    </row>
    <row r="220" spans="1:2" ht="15.75" customHeight="1" x14ac:dyDescent="0.25">
      <c r="A220" s="13"/>
      <c r="B220" s="14"/>
    </row>
    <row r="221" spans="1:2" ht="15.75" customHeight="1" x14ac:dyDescent="0.25">
      <c r="A221" s="13"/>
      <c r="B221" s="14"/>
    </row>
    <row r="222" spans="1:2" ht="15.75" customHeight="1" x14ac:dyDescent="0.25">
      <c r="A222" s="13"/>
      <c r="B222" s="14"/>
    </row>
    <row r="223" spans="1:2" ht="15.75" customHeight="1" x14ac:dyDescent="0.25">
      <c r="A223" s="13"/>
      <c r="B223" s="14"/>
    </row>
    <row r="224" spans="1:2" ht="15.75" customHeight="1" x14ac:dyDescent="0.25">
      <c r="A224" s="13"/>
      <c r="B224" s="14"/>
    </row>
    <row r="225" spans="1:2" ht="15.75" customHeight="1" x14ac:dyDescent="0.25">
      <c r="A225" s="13"/>
      <c r="B225" s="14"/>
    </row>
    <row r="226" spans="1:2" ht="15.75" customHeight="1" x14ac:dyDescent="0.25">
      <c r="A226" s="13"/>
      <c r="B226" s="14"/>
    </row>
    <row r="227" spans="1:2" ht="15.75" customHeight="1" x14ac:dyDescent="0.25">
      <c r="A227" s="13"/>
      <c r="B227" s="14"/>
    </row>
    <row r="228" spans="1:2" ht="15.75" customHeight="1" x14ac:dyDescent="0.25">
      <c r="A228" s="13"/>
      <c r="B228" s="14"/>
    </row>
    <row r="229" spans="1:2" ht="15.75" customHeight="1" x14ac:dyDescent="0.25">
      <c r="A229" s="13"/>
      <c r="B229" s="14"/>
    </row>
    <row r="230" spans="1:2" ht="15.75" customHeight="1" x14ac:dyDescent="0.25">
      <c r="A230" s="13"/>
      <c r="B230" s="14"/>
    </row>
    <row r="231" spans="1:2" ht="15.75" customHeight="1" x14ac:dyDescent="0.25">
      <c r="A231" s="13"/>
      <c r="B231" s="14"/>
    </row>
    <row r="232" spans="1:2" ht="15.75" customHeight="1" x14ac:dyDescent="0.25">
      <c r="A232" s="13"/>
      <c r="B232" s="14"/>
    </row>
    <row r="233" spans="1:2" ht="15.75" customHeight="1" x14ac:dyDescent="0.25">
      <c r="A233" s="13"/>
      <c r="B233" s="14"/>
    </row>
    <row r="234" spans="1:2" ht="15.75" customHeight="1" x14ac:dyDescent="0.25">
      <c r="A234" s="13"/>
      <c r="B234" s="14"/>
    </row>
    <row r="235" spans="1:2" ht="15.75" customHeight="1" x14ac:dyDescent="0.25">
      <c r="A235" s="13"/>
      <c r="B235" s="14"/>
    </row>
    <row r="236" spans="1:2" ht="15.75" customHeight="1" x14ac:dyDescent="0.25">
      <c r="A236" s="13"/>
      <c r="B236" s="14"/>
    </row>
    <row r="237" spans="1:2" ht="15.75" customHeight="1" x14ac:dyDescent="0.25">
      <c r="A237" s="13"/>
      <c r="B237" s="14"/>
    </row>
    <row r="238" spans="1:2" ht="15.75" customHeight="1" x14ac:dyDescent="0.25">
      <c r="A238" s="13"/>
      <c r="B238" s="14"/>
    </row>
    <row r="239" spans="1:2" ht="15.75" customHeight="1" x14ac:dyDescent="0.25">
      <c r="A239" s="13"/>
      <c r="B239" s="14"/>
    </row>
    <row r="240" spans="1:2" ht="15.75" customHeight="1" x14ac:dyDescent="0.25">
      <c r="A240" s="13"/>
      <c r="B240" s="14"/>
    </row>
    <row r="241" spans="1:2" ht="15.75" customHeight="1" x14ac:dyDescent="0.25">
      <c r="A241" s="13"/>
      <c r="B241" s="14"/>
    </row>
    <row r="242" spans="1:2" ht="15.75" customHeight="1" x14ac:dyDescent="0.25">
      <c r="A242" s="13"/>
      <c r="B242" s="14"/>
    </row>
    <row r="243" spans="1:2" ht="15.75" customHeight="1" x14ac:dyDescent="0.25">
      <c r="A243" s="13"/>
      <c r="B243" s="14"/>
    </row>
    <row r="244" spans="1:2" ht="15.75" customHeight="1" x14ac:dyDescent="0.25">
      <c r="A244" s="13"/>
      <c r="B244" s="14"/>
    </row>
    <row r="245" spans="1:2" ht="15.75" customHeight="1" x14ac:dyDescent="0.25">
      <c r="A245" s="13"/>
      <c r="B245" s="14"/>
    </row>
    <row r="246" spans="1:2" ht="15.75" customHeight="1" x14ac:dyDescent="0.25">
      <c r="A246" s="13"/>
      <c r="B246" s="14"/>
    </row>
    <row r="247" spans="1:2" ht="15.75" customHeight="1" x14ac:dyDescent="0.25">
      <c r="A247" s="13"/>
      <c r="B247" s="14"/>
    </row>
    <row r="248" spans="1:2" ht="15.75" customHeight="1" x14ac:dyDescent="0.25">
      <c r="A248" s="13"/>
      <c r="B248" s="14"/>
    </row>
    <row r="249" spans="1:2" ht="15.75" customHeight="1" x14ac:dyDescent="0.25">
      <c r="A249" s="13"/>
      <c r="B249" s="14"/>
    </row>
    <row r="250" spans="1:2" ht="15.75" customHeight="1" x14ac:dyDescent="0.25">
      <c r="A250" s="13"/>
      <c r="B250" s="14"/>
    </row>
    <row r="251" spans="1:2" ht="15.75" customHeight="1" x14ac:dyDescent="0.25">
      <c r="A251" s="13"/>
      <c r="B251" s="14"/>
    </row>
    <row r="252" spans="1:2" ht="15.75" customHeight="1" x14ac:dyDescent="0.25">
      <c r="A252" s="13"/>
      <c r="B252" s="14"/>
    </row>
    <row r="253" spans="1:2" ht="15.75" customHeight="1" x14ac:dyDescent="0.25">
      <c r="A253" s="13"/>
      <c r="B253" s="14"/>
    </row>
    <row r="254" spans="1:2" ht="15.75" customHeight="1" x14ac:dyDescent="0.25">
      <c r="A254" s="13"/>
      <c r="B254" s="14"/>
    </row>
    <row r="255" spans="1:2" ht="15.75" customHeight="1" x14ac:dyDescent="0.25">
      <c r="A255" s="13"/>
      <c r="B255" s="14"/>
    </row>
    <row r="256" spans="1:2" ht="15.75" customHeight="1" x14ac:dyDescent="0.25">
      <c r="A256" s="13"/>
      <c r="B256" s="14"/>
    </row>
    <row r="257" spans="1:2" ht="15.75" customHeight="1" x14ac:dyDescent="0.25">
      <c r="A257" s="13"/>
      <c r="B257" s="14"/>
    </row>
    <row r="258" spans="1:2" ht="15.75" customHeight="1" x14ac:dyDescent="0.25">
      <c r="A258" s="13"/>
      <c r="B258" s="14"/>
    </row>
    <row r="259" spans="1:2" ht="15.75" customHeight="1" x14ac:dyDescent="0.25">
      <c r="A259" s="13"/>
      <c r="B259" s="14"/>
    </row>
    <row r="260" spans="1:2" ht="15.75" customHeight="1" x14ac:dyDescent="0.25"/>
    <row r="261" spans="1:2" ht="15.75" customHeight="1" x14ac:dyDescent="0.25"/>
    <row r="262" spans="1:2" ht="15.75" customHeight="1" x14ac:dyDescent="0.25"/>
    <row r="263" spans="1:2" ht="15.75" customHeight="1" x14ac:dyDescent="0.25"/>
    <row r="264" spans="1:2" ht="15.75" customHeight="1" x14ac:dyDescent="0.25"/>
    <row r="265" spans="1:2" ht="15.75" customHeight="1" x14ac:dyDescent="0.25"/>
    <row r="266" spans="1:2" ht="15.75" customHeight="1" x14ac:dyDescent="0.25"/>
    <row r="267" spans="1:2" ht="15.75" customHeight="1" x14ac:dyDescent="0.25"/>
    <row r="268" spans="1:2" ht="15.75" customHeight="1" x14ac:dyDescent="0.25"/>
    <row r="269" spans="1:2" ht="15.75" customHeight="1" x14ac:dyDescent="0.25"/>
    <row r="270" spans="1:2" ht="15.75" customHeight="1" x14ac:dyDescent="0.25"/>
    <row r="271" spans="1:2" ht="15.75" customHeight="1" x14ac:dyDescent="0.25"/>
    <row r="272" spans="1: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47">
    <mergeCell ref="J40:J48"/>
    <mergeCell ref="K40:K48"/>
    <mergeCell ref="A11:A17"/>
    <mergeCell ref="B11:B17"/>
    <mergeCell ref="B18:B25"/>
    <mergeCell ref="A19:A25"/>
    <mergeCell ref="A27:A29"/>
    <mergeCell ref="B27:B29"/>
    <mergeCell ref="A30:A37"/>
    <mergeCell ref="A40:A48"/>
    <mergeCell ref="B40:B48"/>
    <mergeCell ref="C40:C48"/>
    <mergeCell ref="D40:D48"/>
    <mergeCell ref="I40:I48"/>
    <mergeCell ref="B30:B37"/>
    <mergeCell ref="C30:C37"/>
    <mergeCell ref="D30:D37"/>
    <mergeCell ref="A38:A39"/>
    <mergeCell ref="B38:B39"/>
    <mergeCell ref="C38:C39"/>
    <mergeCell ref="D38:D39"/>
    <mergeCell ref="H2:L2"/>
    <mergeCell ref="A5:A10"/>
    <mergeCell ref="B5:B10"/>
    <mergeCell ref="C5:C10"/>
    <mergeCell ref="D5:D10"/>
    <mergeCell ref="F5:F10"/>
    <mergeCell ref="G5:G10"/>
    <mergeCell ref="I5:I10"/>
    <mergeCell ref="J5:J10"/>
    <mergeCell ref="K5:K10"/>
    <mergeCell ref="L5:L10"/>
    <mergeCell ref="K18:K25"/>
    <mergeCell ref="Q56:Q57"/>
    <mergeCell ref="A52:A54"/>
    <mergeCell ref="B52:B54"/>
    <mergeCell ref="C52:C54"/>
    <mergeCell ref="D52:D54"/>
    <mergeCell ref="K52:K54"/>
    <mergeCell ref="A56:A57"/>
    <mergeCell ref="B56:B57"/>
    <mergeCell ref="K56:K57"/>
    <mergeCell ref="C56:C57"/>
    <mergeCell ref="D56:D57"/>
    <mergeCell ref="I56:I57"/>
    <mergeCell ref="J56:J57"/>
    <mergeCell ref="P56:P57"/>
  </mergeCells>
  <hyperlinks>
    <hyperlink ref="Q56" r:id="rId1" xr:uid="{00000000-0004-0000-0000-000000000000}"/>
    <hyperlink ref="Q59" r:id="rId2" xr:uid="{00000000-0004-0000-0000-000001000000}"/>
  </hyperlinks>
  <pageMargins left="0.11811023622047245" right="0.11811023622047245" top="0.15748031496062992" bottom="0.15748031496062992" header="0" footer="0"/>
  <pageSetup scale="50" orientation="landscape" r:id="rId3"/>
  <headerFooter>
    <oddFooter>&amp;LΠΕΡΙΦΕΡΕΙΑ ΣΤΕΡΕΑΣ ΕΛΛΑΔΑΣ&amp;CΜΜΜΕΚ&amp;R&amp;D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6" width="8" customWidth="1"/>
  </cols>
  <sheetData>
    <row r="1" spans="1:1" x14ac:dyDescent="0.25">
      <c r="A1" s="15" t="s">
        <v>244</v>
      </c>
    </row>
    <row r="2" spans="1:1" x14ac:dyDescent="0.25">
      <c r="A2" s="15" t="s">
        <v>245</v>
      </c>
    </row>
    <row r="3" spans="1:1" x14ac:dyDescent="0.25">
      <c r="A3" s="15" t="s">
        <v>246</v>
      </c>
    </row>
    <row r="4" spans="1:1" x14ac:dyDescent="0.25">
      <c r="A4" s="15" t="s">
        <v>247</v>
      </c>
    </row>
    <row r="5" spans="1:1" x14ac:dyDescent="0.25">
      <c r="A5" s="15" t="s">
        <v>248</v>
      </c>
    </row>
    <row r="6" spans="1:1" x14ac:dyDescent="0.25">
      <c r="A6" s="15" t="s">
        <v>249</v>
      </c>
    </row>
    <row r="7" spans="1:1" x14ac:dyDescent="0.25">
      <c r="A7" s="15" t="s">
        <v>250</v>
      </c>
    </row>
    <row r="8" spans="1:1" x14ac:dyDescent="0.25">
      <c r="A8" s="15" t="s">
        <v>251</v>
      </c>
    </row>
    <row r="9" spans="1:1" x14ac:dyDescent="0.25">
      <c r="A9" s="15" t="s">
        <v>252</v>
      </c>
    </row>
    <row r="10" spans="1:1" x14ac:dyDescent="0.25">
      <c r="A10" s="15" t="s">
        <v>253</v>
      </c>
    </row>
    <row r="11" spans="1:1" x14ac:dyDescent="0.25">
      <c r="A11" s="15" t="s">
        <v>254</v>
      </c>
    </row>
    <row r="12" spans="1:1" x14ac:dyDescent="0.25">
      <c r="A12" s="15" t="s">
        <v>255</v>
      </c>
    </row>
    <row r="13" spans="1:1" x14ac:dyDescent="0.25">
      <c r="A13" s="15" t="s">
        <v>256</v>
      </c>
    </row>
    <row r="14" spans="1:1" x14ac:dyDescent="0.25">
      <c r="A14" s="15" t="s">
        <v>257</v>
      </c>
    </row>
    <row r="15" spans="1:1" x14ac:dyDescent="0.25">
      <c r="A15" s="15" t="s">
        <v>258</v>
      </c>
    </row>
    <row r="16" spans="1:1" x14ac:dyDescent="0.25">
      <c r="A16" s="15" t="s">
        <v>259</v>
      </c>
    </row>
    <row r="17" spans="1:1" x14ac:dyDescent="0.25">
      <c r="A17" s="15" t="s">
        <v>260</v>
      </c>
    </row>
    <row r="18" spans="1:1" x14ac:dyDescent="0.25">
      <c r="A18" s="15" t="s">
        <v>261</v>
      </c>
    </row>
    <row r="19" spans="1:1" x14ac:dyDescent="0.25">
      <c r="A19" s="15" t="s">
        <v>262</v>
      </c>
    </row>
    <row r="20" spans="1:1" x14ac:dyDescent="0.25">
      <c r="A20" s="15" t="s">
        <v>263</v>
      </c>
    </row>
    <row r="21" spans="1:1" ht="15.75" customHeight="1" x14ac:dyDescent="0.25">
      <c r="A21" s="15" t="s">
        <v>264</v>
      </c>
    </row>
    <row r="22" spans="1:1" ht="15.75" customHeight="1" x14ac:dyDescent="0.25">
      <c r="A22" s="15" t="s">
        <v>265</v>
      </c>
    </row>
    <row r="23" spans="1:1" ht="15.75" customHeight="1" x14ac:dyDescent="0.25">
      <c r="A23" s="15" t="s">
        <v>266</v>
      </c>
    </row>
    <row r="24" spans="1:1" ht="15.75" customHeight="1" x14ac:dyDescent="0.25">
      <c r="A24" s="15" t="s">
        <v>267</v>
      </c>
    </row>
    <row r="25" spans="1:1" ht="15.75" customHeight="1" x14ac:dyDescent="0.25">
      <c r="A25" s="15" t="s">
        <v>268</v>
      </c>
    </row>
    <row r="26" spans="1:1" ht="15.75" customHeight="1" x14ac:dyDescent="0.25">
      <c r="A26" s="15" t="s">
        <v>269</v>
      </c>
    </row>
    <row r="27" spans="1:1" ht="15.75" customHeight="1" x14ac:dyDescent="0.25">
      <c r="A27" s="15" t="s">
        <v>270</v>
      </c>
    </row>
    <row r="28" spans="1:1" ht="15.75" customHeight="1" x14ac:dyDescent="0.25">
      <c r="A28" s="15" t="s">
        <v>271</v>
      </c>
    </row>
    <row r="29" spans="1:1" ht="15.75" customHeight="1" x14ac:dyDescent="0.25">
      <c r="A29" s="15" t="s">
        <v>272</v>
      </c>
    </row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"/>
  <sheetViews>
    <sheetView workbookViewId="0"/>
  </sheetViews>
  <sheetFormatPr defaultColWidth="14.42578125" defaultRowHeight="15" customHeight="1" x14ac:dyDescent="0.25"/>
  <cols>
    <col min="1" max="1" width="8" customWidth="1"/>
    <col min="2" max="2" width="16.140625" customWidth="1"/>
    <col min="3" max="3" width="16.28515625" customWidth="1"/>
    <col min="4" max="4" width="19.140625" customWidth="1"/>
    <col min="5" max="5" width="11.28515625" customWidth="1"/>
    <col min="6" max="6" width="16.28515625" customWidth="1"/>
    <col min="7" max="7" width="15.5703125" customWidth="1"/>
    <col min="8" max="8" width="11.85546875" customWidth="1"/>
    <col min="9" max="9" width="13.5703125" customWidth="1"/>
    <col min="10" max="10" width="16" customWidth="1"/>
    <col min="11" max="11" width="22.85546875" customWidth="1"/>
    <col min="12" max="12" width="17.42578125" customWidth="1"/>
    <col min="13" max="13" width="18.42578125" customWidth="1"/>
    <col min="14" max="14" width="17.85546875" customWidth="1"/>
    <col min="15" max="15" width="14.85546875" customWidth="1"/>
  </cols>
  <sheetData>
    <row r="1" spans="1:15" ht="21" customHeight="1" x14ac:dyDescent="0.3">
      <c r="A1" s="16"/>
      <c r="B1" s="17"/>
      <c r="C1" s="18"/>
      <c r="D1" s="18"/>
      <c r="E1" s="18"/>
      <c r="F1" s="18"/>
      <c r="G1" s="18"/>
      <c r="H1" s="29" t="s">
        <v>1</v>
      </c>
      <c r="I1" s="30"/>
      <c r="J1" s="30"/>
      <c r="K1" s="30"/>
      <c r="L1" s="30"/>
      <c r="M1" s="18"/>
      <c r="N1" s="18"/>
      <c r="O1" s="18"/>
    </row>
    <row r="2" spans="1:15" ht="21" customHeight="1" x14ac:dyDescent="0.3">
      <c r="A2" s="16"/>
      <c r="B2" s="17"/>
      <c r="C2" s="19"/>
      <c r="D2" s="18"/>
      <c r="E2" s="18"/>
      <c r="F2" s="18"/>
      <c r="G2" s="18"/>
      <c r="H2" s="18"/>
      <c r="I2" s="18"/>
      <c r="J2" s="18"/>
      <c r="K2" s="19"/>
      <c r="L2" s="18"/>
      <c r="M2" s="18"/>
      <c r="N2" s="18"/>
      <c r="O2" s="18"/>
    </row>
    <row r="3" spans="1:15" ht="20.25" customHeight="1" x14ac:dyDescent="0.3">
      <c r="A3" s="16"/>
      <c r="B3" s="17"/>
      <c r="C3" s="18"/>
      <c r="D3" s="18"/>
      <c r="E3" s="18"/>
      <c r="F3" s="18"/>
      <c r="G3" s="18"/>
      <c r="H3" s="18" t="s">
        <v>0</v>
      </c>
      <c r="I3" s="18"/>
      <c r="J3" s="18"/>
      <c r="K3" s="18"/>
      <c r="L3" s="18"/>
      <c r="M3" s="18"/>
      <c r="N3" s="18"/>
      <c r="O3" s="18"/>
    </row>
    <row r="4" spans="1:15" ht="113.25" customHeight="1" x14ac:dyDescent="0.25">
      <c r="A4" s="20" t="s">
        <v>2</v>
      </c>
      <c r="B4" s="21" t="s">
        <v>3</v>
      </c>
      <c r="C4" s="20" t="s">
        <v>4</v>
      </c>
      <c r="D4" s="20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1" t="s">
        <v>15</v>
      </c>
      <c r="O4" s="21" t="s">
        <v>16</v>
      </c>
    </row>
    <row r="5" spans="1:15" ht="60" customHeight="1" x14ac:dyDescent="0.25">
      <c r="A5" s="5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6" t="s">
        <v>22</v>
      </c>
      <c r="H5" s="7" t="s">
        <v>23</v>
      </c>
      <c r="I5" s="7" t="s">
        <v>24</v>
      </c>
      <c r="J5" s="6"/>
      <c r="K5" s="7" t="s">
        <v>25</v>
      </c>
      <c r="L5" s="7" t="s">
        <v>26</v>
      </c>
      <c r="M5" s="8"/>
      <c r="N5" s="8"/>
      <c r="O5" s="8"/>
    </row>
    <row r="6" spans="1:15" x14ac:dyDescent="0.25">
      <c r="A6" s="27">
        <v>2</v>
      </c>
      <c r="B6" s="23" t="s">
        <v>27</v>
      </c>
      <c r="C6" s="28" t="s">
        <v>18</v>
      </c>
      <c r="D6" s="23" t="s">
        <v>28</v>
      </c>
      <c r="E6" s="6" t="s">
        <v>29</v>
      </c>
      <c r="F6" s="23" t="s">
        <v>21</v>
      </c>
      <c r="G6" s="23" t="s">
        <v>30</v>
      </c>
      <c r="H6" s="6" t="s">
        <v>31</v>
      </c>
      <c r="I6" s="23" t="s">
        <v>32</v>
      </c>
      <c r="J6" s="28"/>
      <c r="K6" s="28" t="s">
        <v>33</v>
      </c>
      <c r="L6" s="23" t="s">
        <v>26</v>
      </c>
      <c r="M6" s="6">
        <v>5800</v>
      </c>
      <c r="N6" s="8"/>
      <c r="O6" s="8"/>
    </row>
    <row r="7" spans="1:15" x14ac:dyDescent="0.25">
      <c r="A7" s="26"/>
      <c r="B7" s="26"/>
      <c r="C7" s="26"/>
      <c r="D7" s="26"/>
      <c r="E7" s="6" t="s">
        <v>34</v>
      </c>
      <c r="F7" s="26"/>
      <c r="G7" s="26"/>
      <c r="H7" s="6" t="s">
        <v>35</v>
      </c>
      <c r="I7" s="26"/>
      <c r="J7" s="26"/>
      <c r="K7" s="26"/>
      <c r="L7" s="26"/>
      <c r="M7" s="6">
        <v>5800</v>
      </c>
      <c r="N7" s="8"/>
      <c r="O7" s="8"/>
    </row>
    <row r="8" spans="1:15" x14ac:dyDescent="0.25">
      <c r="A8" s="26"/>
      <c r="B8" s="26"/>
      <c r="C8" s="26"/>
      <c r="D8" s="26"/>
      <c r="E8" s="6" t="s">
        <v>36</v>
      </c>
      <c r="F8" s="26"/>
      <c r="G8" s="26"/>
      <c r="H8" s="6" t="s">
        <v>37</v>
      </c>
      <c r="I8" s="26"/>
      <c r="J8" s="26"/>
      <c r="K8" s="26"/>
      <c r="L8" s="26"/>
      <c r="M8" s="6">
        <v>6000</v>
      </c>
      <c r="N8" s="8"/>
      <c r="O8" s="8"/>
    </row>
    <row r="9" spans="1:15" x14ac:dyDescent="0.25">
      <c r="A9" s="26"/>
      <c r="B9" s="26"/>
      <c r="C9" s="26"/>
      <c r="D9" s="26"/>
      <c r="E9" s="6" t="s">
        <v>36</v>
      </c>
      <c r="F9" s="26"/>
      <c r="G9" s="26"/>
      <c r="H9" s="6" t="s">
        <v>37</v>
      </c>
      <c r="I9" s="26"/>
      <c r="J9" s="26"/>
      <c r="K9" s="26"/>
      <c r="L9" s="26"/>
      <c r="M9" s="6">
        <v>6000</v>
      </c>
      <c r="N9" s="8"/>
      <c r="O9" s="8"/>
    </row>
    <row r="10" spans="1:15" x14ac:dyDescent="0.25">
      <c r="A10" s="26"/>
      <c r="B10" s="26"/>
      <c r="C10" s="26"/>
      <c r="D10" s="26"/>
      <c r="E10" s="6" t="s">
        <v>36</v>
      </c>
      <c r="F10" s="26"/>
      <c r="G10" s="26"/>
      <c r="H10" s="6" t="s">
        <v>37</v>
      </c>
      <c r="I10" s="26"/>
      <c r="J10" s="26"/>
      <c r="K10" s="26"/>
      <c r="L10" s="26"/>
      <c r="M10" s="6">
        <v>6000</v>
      </c>
      <c r="N10" s="8"/>
      <c r="O10" s="8"/>
    </row>
    <row r="11" spans="1:15" x14ac:dyDescent="0.25">
      <c r="A11" s="24"/>
      <c r="B11" s="24"/>
      <c r="C11" s="24"/>
      <c r="D11" s="24"/>
      <c r="E11" s="6" t="s">
        <v>29</v>
      </c>
      <c r="F11" s="24"/>
      <c r="G11" s="24"/>
      <c r="H11" s="6" t="s">
        <v>38</v>
      </c>
      <c r="I11" s="24"/>
      <c r="J11" s="24"/>
      <c r="K11" s="24"/>
      <c r="L11" s="24"/>
      <c r="M11" s="6">
        <v>5800</v>
      </c>
      <c r="N11" s="8"/>
      <c r="O11" s="8"/>
    </row>
    <row r="12" spans="1:15" ht="105" customHeight="1" x14ac:dyDescent="0.25">
      <c r="A12" s="5">
        <v>3</v>
      </c>
      <c r="B12" s="5" t="s">
        <v>39</v>
      </c>
      <c r="C12" s="5" t="s">
        <v>40</v>
      </c>
      <c r="D12" s="7" t="s">
        <v>41</v>
      </c>
      <c r="E12" s="9">
        <v>0.7</v>
      </c>
      <c r="F12" s="7" t="s">
        <v>273</v>
      </c>
      <c r="G12" s="7" t="s">
        <v>43</v>
      </c>
      <c r="H12" s="5" t="s">
        <v>44</v>
      </c>
      <c r="I12" s="7" t="s">
        <v>45</v>
      </c>
      <c r="J12" s="7" t="s">
        <v>46</v>
      </c>
      <c r="K12" s="5" t="s">
        <v>47</v>
      </c>
      <c r="L12" s="7" t="s">
        <v>48</v>
      </c>
      <c r="M12" s="8"/>
      <c r="N12" s="8"/>
      <c r="O12" s="8"/>
    </row>
    <row r="13" spans="1:15" ht="105" customHeight="1" x14ac:dyDescent="0.25">
      <c r="A13" s="5"/>
      <c r="B13" s="5" t="s">
        <v>39</v>
      </c>
      <c r="C13" s="5" t="s">
        <v>40</v>
      </c>
      <c r="D13" s="7" t="s">
        <v>41</v>
      </c>
      <c r="E13" s="9">
        <v>0.7</v>
      </c>
      <c r="F13" s="7" t="s">
        <v>274</v>
      </c>
      <c r="G13" s="7" t="s">
        <v>43</v>
      </c>
      <c r="H13" s="5" t="s">
        <v>44</v>
      </c>
      <c r="I13" s="7" t="s">
        <v>45</v>
      </c>
      <c r="J13" s="7" t="s">
        <v>46</v>
      </c>
      <c r="K13" s="5" t="s">
        <v>47</v>
      </c>
      <c r="L13" s="7" t="s">
        <v>48</v>
      </c>
      <c r="M13" s="8"/>
      <c r="N13" s="8"/>
      <c r="O13" s="8"/>
    </row>
    <row r="14" spans="1:15" ht="105" customHeight="1" x14ac:dyDescent="0.25">
      <c r="A14" s="5"/>
      <c r="B14" s="5" t="s">
        <v>39</v>
      </c>
      <c r="C14" s="5" t="s">
        <v>40</v>
      </c>
      <c r="D14" s="7" t="s">
        <v>41</v>
      </c>
      <c r="E14" s="9">
        <v>0.7</v>
      </c>
      <c r="F14" s="7" t="s">
        <v>275</v>
      </c>
      <c r="G14" s="7" t="s">
        <v>43</v>
      </c>
      <c r="H14" s="5" t="s">
        <v>44</v>
      </c>
      <c r="I14" s="7" t="s">
        <v>45</v>
      </c>
      <c r="J14" s="7" t="s">
        <v>46</v>
      </c>
      <c r="K14" s="5" t="s">
        <v>47</v>
      </c>
      <c r="L14" s="7" t="s">
        <v>48</v>
      </c>
      <c r="M14" s="8"/>
      <c r="N14" s="8"/>
      <c r="O14" s="8"/>
    </row>
    <row r="15" spans="1:15" ht="105" customHeight="1" x14ac:dyDescent="0.25">
      <c r="A15" s="5"/>
      <c r="B15" s="5" t="s">
        <v>39</v>
      </c>
      <c r="C15" s="5" t="s">
        <v>40</v>
      </c>
      <c r="D15" s="7" t="s">
        <v>41</v>
      </c>
      <c r="E15" s="9">
        <v>0.7</v>
      </c>
      <c r="F15" s="7" t="s">
        <v>276</v>
      </c>
      <c r="G15" s="7" t="s">
        <v>43</v>
      </c>
      <c r="H15" s="5" t="s">
        <v>44</v>
      </c>
      <c r="I15" s="7" t="s">
        <v>45</v>
      </c>
      <c r="J15" s="7" t="s">
        <v>46</v>
      </c>
      <c r="K15" s="5" t="s">
        <v>47</v>
      </c>
      <c r="L15" s="7" t="s">
        <v>48</v>
      </c>
      <c r="M15" s="8"/>
      <c r="N15" s="8"/>
      <c r="O15" s="8"/>
    </row>
    <row r="16" spans="1:15" ht="105" customHeight="1" x14ac:dyDescent="0.25">
      <c r="A16" s="22"/>
      <c r="B16" s="5" t="s">
        <v>39</v>
      </c>
      <c r="C16" s="5" t="s">
        <v>40</v>
      </c>
      <c r="D16" s="7" t="s">
        <v>41</v>
      </c>
      <c r="E16" s="9">
        <v>0.7</v>
      </c>
      <c r="F16" s="7" t="s">
        <v>277</v>
      </c>
      <c r="G16" s="7" t="s">
        <v>43</v>
      </c>
      <c r="H16" s="5" t="s">
        <v>53</v>
      </c>
      <c r="I16" s="7" t="s">
        <v>45</v>
      </c>
      <c r="J16" s="7" t="s">
        <v>46</v>
      </c>
      <c r="K16" s="5" t="s">
        <v>47</v>
      </c>
      <c r="L16" s="7" t="s">
        <v>54</v>
      </c>
      <c r="M16" s="8"/>
      <c r="N16" s="8"/>
      <c r="O16" s="8"/>
    </row>
    <row r="17" spans="1:15" ht="105" customHeight="1" x14ac:dyDescent="0.25">
      <c r="A17" s="22"/>
      <c r="B17" s="5" t="s">
        <v>39</v>
      </c>
      <c r="C17" s="5" t="s">
        <v>40</v>
      </c>
      <c r="D17" s="7" t="s">
        <v>41</v>
      </c>
      <c r="E17" s="9">
        <v>0.7</v>
      </c>
      <c r="F17" s="7" t="s">
        <v>278</v>
      </c>
      <c r="G17" s="7" t="s">
        <v>43</v>
      </c>
      <c r="H17" s="5" t="s">
        <v>53</v>
      </c>
      <c r="I17" s="7" t="s">
        <v>45</v>
      </c>
      <c r="J17" s="7" t="s">
        <v>46</v>
      </c>
      <c r="K17" s="5" t="s">
        <v>47</v>
      </c>
      <c r="L17" s="7" t="s">
        <v>54</v>
      </c>
      <c r="M17" s="8"/>
      <c r="N17" s="8"/>
      <c r="O17" s="8"/>
    </row>
    <row r="18" spans="1:15" ht="105" customHeight="1" x14ac:dyDescent="0.25">
      <c r="A18" s="22"/>
      <c r="B18" s="5" t="s">
        <v>39</v>
      </c>
      <c r="C18" s="5" t="s">
        <v>40</v>
      </c>
      <c r="D18" s="7" t="s">
        <v>41</v>
      </c>
      <c r="E18" s="9">
        <v>0.5</v>
      </c>
      <c r="F18" s="7" t="s">
        <v>279</v>
      </c>
      <c r="G18" s="7" t="s">
        <v>43</v>
      </c>
      <c r="H18" s="5" t="s">
        <v>53</v>
      </c>
      <c r="I18" s="7" t="s">
        <v>45</v>
      </c>
      <c r="J18" s="7" t="s">
        <v>46</v>
      </c>
      <c r="K18" s="5" t="s">
        <v>47</v>
      </c>
      <c r="L18" s="7" t="s">
        <v>54</v>
      </c>
      <c r="M18" s="8"/>
      <c r="N18" s="8"/>
      <c r="O18" s="8"/>
    </row>
    <row r="19" spans="1:15" ht="75" customHeight="1" x14ac:dyDescent="0.25">
      <c r="A19" s="5">
        <v>4</v>
      </c>
      <c r="B19" s="27" t="s">
        <v>57</v>
      </c>
      <c r="C19" s="5" t="s">
        <v>58</v>
      </c>
      <c r="D19" s="7" t="s">
        <v>59</v>
      </c>
      <c r="E19" s="9">
        <v>1.1970000000000001</v>
      </c>
      <c r="F19" s="7" t="s">
        <v>66</v>
      </c>
      <c r="G19" s="10" t="s">
        <v>67</v>
      </c>
      <c r="H19" s="5">
        <v>43462</v>
      </c>
      <c r="I19" s="7" t="s">
        <v>62</v>
      </c>
      <c r="J19" s="7" t="s">
        <v>63</v>
      </c>
      <c r="K19" s="27" t="s">
        <v>64</v>
      </c>
      <c r="L19" s="7" t="s">
        <v>68</v>
      </c>
      <c r="M19" s="7">
        <v>3133</v>
      </c>
      <c r="N19" s="7"/>
      <c r="O19" s="7"/>
    </row>
    <row r="20" spans="1:15" ht="75" customHeight="1" x14ac:dyDescent="0.25">
      <c r="A20" s="5"/>
      <c r="B20" s="26"/>
      <c r="C20" s="5" t="s">
        <v>58</v>
      </c>
      <c r="D20" s="7" t="s">
        <v>59</v>
      </c>
      <c r="E20" s="9">
        <v>1.86</v>
      </c>
      <c r="F20" s="7" t="s">
        <v>69</v>
      </c>
      <c r="G20" s="10" t="s">
        <v>67</v>
      </c>
      <c r="H20" s="5">
        <v>39000</v>
      </c>
      <c r="I20" s="7" t="s">
        <v>62</v>
      </c>
      <c r="J20" s="7" t="s">
        <v>63</v>
      </c>
      <c r="K20" s="26"/>
      <c r="L20" s="7" t="s">
        <v>68</v>
      </c>
      <c r="M20" s="7">
        <v>3054</v>
      </c>
      <c r="N20" s="7"/>
      <c r="O20" s="7"/>
    </row>
    <row r="21" spans="1:15" ht="75" customHeight="1" x14ac:dyDescent="0.25">
      <c r="A21" s="5"/>
      <c r="B21" s="26"/>
      <c r="C21" s="5" t="s">
        <v>58</v>
      </c>
      <c r="D21" s="7" t="s">
        <v>59</v>
      </c>
      <c r="E21" s="9">
        <v>1.86</v>
      </c>
      <c r="F21" s="7" t="s">
        <v>71</v>
      </c>
      <c r="G21" s="10" t="s">
        <v>67</v>
      </c>
      <c r="H21" s="5">
        <v>39000</v>
      </c>
      <c r="I21" s="7" t="s">
        <v>62</v>
      </c>
      <c r="J21" s="7" t="s">
        <v>63</v>
      </c>
      <c r="K21" s="26"/>
      <c r="L21" s="7" t="s">
        <v>68</v>
      </c>
      <c r="M21" s="7">
        <v>3958</v>
      </c>
      <c r="N21" s="7"/>
      <c r="O21" s="7"/>
    </row>
    <row r="22" spans="1:15" ht="75" customHeight="1" x14ac:dyDescent="0.25">
      <c r="A22" s="5"/>
      <c r="B22" s="26"/>
      <c r="C22" s="5" t="s">
        <v>58</v>
      </c>
      <c r="D22" s="7" t="s">
        <v>59</v>
      </c>
      <c r="E22" s="9">
        <v>1.395</v>
      </c>
      <c r="F22" s="7" t="s">
        <v>73</v>
      </c>
      <c r="G22" s="10" t="s">
        <v>67</v>
      </c>
      <c r="H22" s="5">
        <v>39000</v>
      </c>
      <c r="I22" s="7" t="s">
        <v>62</v>
      </c>
      <c r="J22" s="7" t="s">
        <v>63</v>
      </c>
      <c r="K22" s="26"/>
      <c r="L22" s="7" t="s">
        <v>68</v>
      </c>
      <c r="M22" s="7">
        <v>622</v>
      </c>
      <c r="N22" s="7"/>
      <c r="O22" s="7"/>
    </row>
    <row r="23" spans="1:15" ht="75" customHeight="1" x14ac:dyDescent="0.25">
      <c r="A23" s="5"/>
      <c r="B23" s="26"/>
      <c r="C23" s="5" t="s">
        <v>58</v>
      </c>
      <c r="D23" s="7" t="s">
        <v>59</v>
      </c>
      <c r="E23" s="9">
        <v>1.4</v>
      </c>
      <c r="F23" s="7" t="s">
        <v>75</v>
      </c>
      <c r="G23" s="10" t="s">
        <v>67</v>
      </c>
      <c r="H23" s="5">
        <v>39000</v>
      </c>
      <c r="I23" s="7" t="s">
        <v>62</v>
      </c>
      <c r="J23" s="7" t="s">
        <v>63</v>
      </c>
      <c r="K23" s="26"/>
      <c r="L23" s="7" t="s">
        <v>68</v>
      </c>
      <c r="M23" s="7">
        <v>570</v>
      </c>
      <c r="N23" s="7"/>
      <c r="O23" s="7"/>
    </row>
    <row r="24" spans="1:15" ht="45" customHeight="1" x14ac:dyDescent="0.25">
      <c r="A24" s="5"/>
      <c r="B24" s="26"/>
      <c r="C24" s="5" t="s">
        <v>58</v>
      </c>
      <c r="D24" s="7" t="s">
        <v>59</v>
      </c>
      <c r="E24" s="9">
        <v>0.34899999999999998</v>
      </c>
      <c r="F24" s="7" t="s">
        <v>77</v>
      </c>
      <c r="G24" s="7" t="s">
        <v>62</v>
      </c>
      <c r="H24" s="5">
        <v>39000</v>
      </c>
      <c r="I24" s="7" t="s">
        <v>62</v>
      </c>
      <c r="J24" s="7" t="s">
        <v>63</v>
      </c>
      <c r="K24" s="26"/>
      <c r="L24" s="7" t="s">
        <v>68</v>
      </c>
      <c r="M24" s="7">
        <v>1820</v>
      </c>
      <c r="N24" s="8"/>
      <c r="O24" s="8"/>
    </row>
    <row r="25" spans="1:15" ht="45" customHeight="1" x14ac:dyDescent="0.25">
      <c r="A25" s="5"/>
      <c r="B25" s="24"/>
      <c r="C25" s="5" t="s">
        <v>58</v>
      </c>
      <c r="D25" s="7" t="s">
        <v>59</v>
      </c>
      <c r="E25" s="9">
        <v>0.34899999999999998</v>
      </c>
      <c r="F25" s="7" t="s">
        <v>79</v>
      </c>
      <c r="G25" s="7" t="s">
        <v>62</v>
      </c>
      <c r="H25" s="5">
        <v>39000</v>
      </c>
      <c r="I25" s="7" t="s">
        <v>62</v>
      </c>
      <c r="J25" s="7" t="s">
        <v>63</v>
      </c>
      <c r="K25" s="24"/>
      <c r="L25" s="7" t="s">
        <v>68</v>
      </c>
      <c r="M25" s="7">
        <v>550</v>
      </c>
      <c r="N25" s="8"/>
      <c r="O25" s="8"/>
    </row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H1:L1"/>
    <mergeCell ref="A6:A11"/>
    <mergeCell ref="B6:B11"/>
    <mergeCell ref="C6:C11"/>
    <mergeCell ref="D6:D11"/>
    <mergeCell ref="F6:F11"/>
    <mergeCell ref="G6:G11"/>
    <mergeCell ref="I6:I11"/>
    <mergeCell ref="J6:J11"/>
    <mergeCell ref="K6:K11"/>
    <mergeCell ref="L6:L11"/>
    <mergeCell ref="B19:B25"/>
    <mergeCell ref="K19:K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ΤΕΛΙΚΟΣ</vt:lpstr>
      <vt:lpstr>Φύλλο1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Τσαγκαρλής</dc:creator>
  <cp:lastModifiedBy>Ζηνοβία Γεωργούλα</cp:lastModifiedBy>
  <cp:lastPrinted>2026-02-04T12:15:14Z</cp:lastPrinted>
  <dcterms:created xsi:type="dcterms:W3CDTF">2018-05-14T07:04:00Z</dcterms:created>
  <dcterms:modified xsi:type="dcterms:W3CDTF">2026-02-04T12:15:37Z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1033-12.2.0.21931</vt:lpwstr>
  </property>
  <property fmtid="{D5CDD505-2E9C-101B-9397-08002B2CF9AE}" pid="3" name="ICV">
    <vt:lpwstr>CE6631EF5B6B4BCFBD2E91D148FAD175_13</vt:lpwstr>
  </property>
</Properties>
</file>