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Z:\2026WINPERIB\2026_ΖΗΝΑ\ΜΜΜΕΚ\ΕΓΓΡΑΦΗ ΣΤΟ ΜΗΤΡΩΟ\"/>
    </mc:Choice>
  </mc:AlternateContent>
  <xr:revisionPtr revIDLastSave="0" documentId="13_ncr:1_{A8CD2EA6-A012-4D17-9A21-7D3D21553A62}" xr6:coauthVersionLast="47" xr6:coauthVersionMax="47" xr10:uidLastSave="{00000000-0000-0000-0000-000000000000}"/>
  <bookViews>
    <workbookView xWindow="-120" yWindow="-120" windowWidth="29040" windowHeight="15720" xr2:uid="{00000000-000D-0000-FFFF-FFFF00000000}"/>
  </bookViews>
  <sheets>
    <sheet name="ΤΕΛΙΚΟΣ" sheetId="1" r:id="rId1"/>
    <sheet name="Φύλλο1" sheetId="2" r:id="rId2"/>
    <sheet name="Φύλλο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2" i="1" l="1"/>
  <c r="F61" i="1"/>
  <c r="N22" i="1"/>
</calcChain>
</file>

<file path=xl/sharedStrings.xml><?xml version="1.0" encoding="utf-8"?>
<sst xmlns="http://schemas.openxmlformats.org/spreadsheetml/2006/main" count="941" uniqueCount="399">
  <si>
    <t>ΜΗΤΡΩΟ ΜΕΣΑΙΩΝ ΜΟΝΑΔΩΝ ΕΣΩΤΕΡΙΚΗΣ ΚΑΥΣΗΣ (ΜΜΜΕΚ)</t>
  </si>
  <si>
    <t>ΣΥΜΦΩΝΑ ΜΕ ΤΟ ΠΑΡΑΡΤΗΜΑ I ΤΗΣ ΚΥΑ οικ 6164/2018 (ΦΕΚ 1107 Β)</t>
  </si>
  <si>
    <t>α/α</t>
  </si>
  <si>
    <t>Επωνυμία</t>
  </si>
  <si>
    <t>Έδρα</t>
  </si>
  <si>
    <t>Διεύθυνση</t>
  </si>
  <si>
    <t>Ονομαστική θερμική ισχύς (MW)</t>
  </si>
  <si>
    <t>Είδος μονάδας καύσης</t>
  </si>
  <si>
    <t>Είδος και αναλογία των χρησιμοποιούμενων καυσίμων</t>
  </si>
  <si>
    <t>Ημερομηνία έναρξης λειτουργίας</t>
  </si>
  <si>
    <t>Τομέας δραστηριότητας  (κωδικός NACE)</t>
  </si>
  <si>
    <t>Αδειοδοτείται ή εγγράφεται σε άλλο Μητρώο</t>
  </si>
  <si>
    <t>Είδος δραστηριότητας και κατάταξη, σύμφωνα με το N. 4014/ 2011</t>
  </si>
  <si>
    <t>H μονάδα είναι υφιστάμενη, νέα, σταθερή ή κινητή</t>
  </si>
  <si>
    <t>Ώρες λειτουργίας ετησίως</t>
  </si>
  <si>
    <t>Χρήση των απαλλαγών του άρθρου 7 παράγραφος 3 ή 8</t>
  </si>
  <si>
    <t>Υπεύθυνη δήλωση</t>
  </si>
  <si>
    <t>ΔΕΗ Α.Ε.</t>
  </si>
  <si>
    <t>Χαλκοκονδύλη 30, 104 32 ΑΘΗΝΑ</t>
  </si>
  <si>
    <t>Μονάδα 5 ΑΗΣ Αλιβερίου, Δήμος Ταμυναίων-Κύμης, Κάραβος Αλιβερίου, Αλιβέρι Ευβοίας 34500</t>
  </si>
  <si>
    <t>Η/Ζ Μονάδας</t>
  </si>
  <si>
    <t>Diesel ηλεκτροπαραγωγής</t>
  </si>
  <si>
    <t>35.11</t>
  </si>
  <si>
    <t>επί μέρους έργο δραστηριότητας που κατατάσσεται στην 9η Ομάδα, Παραγωγή Ηλεκτρικής Ενέργειας/ α/α 209, Εγκαταστάσεις παραγωγής ηλεκτρικής ενέργειας με αέρια καύσιμα πλην βιοαερίου &gt;300 MW</t>
  </si>
  <si>
    <t>ΥΦΙΣΤΑΜΕΝΗ /ΣΤΑΘΕΡΗ</t>
  </si>
  <si>
    <t>ΝΑΙ</t>
  </si>
  <si>
    <t>Βοηθ. ατμολέβητας μονάδας για την προθέρμανση του διακινούμενου μαζούτ</t>
  </si>
  <si>
    <t>Λέβητας προθέρμανσης ΦΑ στο Σταθμό Υποδοχής Αερίου (GRS)</t>
  </si>
  <si>
    <t>Φυσικό αέριο</t>
  </si>
  <si>
    <t>Barilla Hellas</t>
  </si>
  <si>
    <t>Π.Ε. Βοιωτίας</t>
  </si>
  <si>
    <t>73ο χλμ Ε.Ο Αθηνών – Λαμίας στη θέση 
«Γκουμούλεζα», στον Ελεώνα Βοιωτίας</t>
  </si>
  <si>
    <t>15.524 kW</t>
  </si>
  <si>
    <t>Λέβητες νερού</t>
  </si>
  <si>
    <t>10.6 – Παραγωγή προϊόντων 
αλευρόμυλων και παρόμοιων 
αλευρωδών προϊόντων</t>
  </si>
  <si>
    <t>η αρ. πρωτ. 5293/16.10.2014
Ανανέωση άδειας λειτουργίας αορίστου 
διαρκείας</t>
  </si>
  <si>
    <t>Κατηγορία Β (9η Ομάδα, α/α 26 ΥΑ 
1958/2012 – ΦΕΚ 21/Β/2012). Υπάγεται 
σε ΠΠΔ</t>
  </si>
  <si>
    <t>Υφιστάμενες σταθερές</t>
  </si>
  <si>
    <t>8.000 ώρες συνολικά</t>
  </si>
  <si>
    <t>ΟΧΙ</t>
  </si>
  <si>
    <t>Δεν υπάγεται στις απαιτήσεις των παραγράφων 3 ή 8 του άρθρου 7</t>
  </si>
  <si>
    <t>ΚΟΡΡΕΣ Α.Ε. ΦΥΣΙΚΑ ΠΡΟΪΟΝΤΑ</t>
  </si>
  <si>
    <t>57ο χλμ ΝΕΟ Αθηνών - Λαμίας, Οινόφυτα ΤΚ: 32011</t>
  </si>
  <si>
    <t>1,394 MW</t>
  </si>
  <si>
    <t>Ατμογεννήτρια</t>
  </si>
  <si>
    <t>Πετρέλαιο</t>
  </si>
  <si>
    <t>21.20, 20.42, 20.53</t>
  </si>
  <si>
    <t>Ομάδα 9η: α/α 102,104, 108</t>
  </si>
  <si>
    <t>Υφιστάμενη, σταθερή</t>
  </si>
  <si>
    <t>2100 ώρες/έτος και 90 τη/έτος</t>
  </si>
  <si>
    <t>ΜΕΞΗΣ AGRO ENERGY ΜΟΝ IKE</t>
  </si>
  <si>
    <t>Θέση Κέσσερι</t>
  </si>
  <si>
    <t>2,37 MW</t>
  </si>
  <si>
    <t>Μηχανή εσωτερικής καύσης</t>
  </si>
  <si>
    <t>ΠΠΔ Αρ. Πρωτ: 213463/05.12.2023</t>
  </si>
  <si>
    <t xml:space="preserve">ΣΗΘΥΑ σε υδροπονικό θερμοκήπιο - κατηγορία Β </t>
  </si>
  <si>
    <t>Νέα</t>
  </si>
  <si>
    <t>8.640 h /έτος</t>
  </si>
  <si>
    <t>ΗΛΙΑΚΗ ΔΥΝΑΜΗ ΡΚ ΜΟΝ ΑΕ</t>
  </si>
  <si>
    <t>Θέση Λάκκα</t>
  </si>
  <si>
    <t>ΠΠΔ Αρ. Πρωτ: 242/26043 10.03.2022</t>
  </si>
  <si>
    <t>ΗΛΙΑΚΗ ΔΥΝΑΜΗ ΡΚ ΜΟΝ IKE (SUNPOWER PK MIKE)</t>
  </si>
  <si>
    <t>2,365 MW</t>
  </si>
  <si>
    <t>26/06/2023</t>
  </si>
  <si>
    <t>ΠΠΔ Αρ. Πρωτ: 245/26078 10.03.2022</t>
  </si>
  <si>
    <t>30/4/2025</t>
  </si>
  <si>
    <t>ΠΠΔ Αρ. Πρωτ: 218082/ 05.12.2023</t>
  </si>
  <si>
    <t>ΚΑΡΤΣΑ ΙΚΕ</t>
  </si>
  <si>
    <t>27/06/2023</t>
  </si>
  <si>
    <t>ΠΠΔ Αρ. Πρωτ: 1617/205359/ 20.09.2021</t>
  </si>
  <si>
    <t>2,48 MW</t>
  </si>
  <si>
    <t>ΠΠΔ Αρ. Πρωτ: 17457/ 29.01.2025</t>
  </si>
  <si>
    <t>SERVICE GAS ENERGY AE</t>
  </si>
  <si>
    <t>ΠΠΔ Αρ. Πρωτ: 240/26028/ 09.03.2022</t>
  </si>
  <si>
    <t>SERVICE GAS ONE MON AE</t>
  </si>
  <si>
    <t>ΠΠΔ Αρ. Πρωτ: 243/26063/ 09.03.2022</t>
  </si>
  <si>
    <t>TNT ACTION ENERGY MON IKE</t>
  </si>
  <si>
    <t>ΠΠΔ Αρ. Πρωτ: 239/25999/ 14.03.2022</t>
  </si>
  <si>
    <t>T&amp;T ACTION ENERGY AE</t>
  </si>
  <si>
    <t>ΠΠΔ Αρ. Πρωτ: 246/26086/ 17.03.2022</t>
  </si>
  <si>
    <t>ΑΝΩΝΥΜΗ ΒΙΟΤΕΧΝΙΚΗ ΚΑΙ ΕΜΠΟΡΙΚΗ ΕΤΑΙΡΙΑ ΚΑΤΑΣΚΕΥΗΣ ΚΟΝΣΕΡΒΩΝ ΠΑΛIΡΡΟΙΑ</t>
  </si>
  <si>
    <t>1259517 - Ε.Ο. Ψαχνών - Πολιτικών / ”Μπότσικα Ράχη” Καστέλλας 2ο km Διρφύων - Μεσσαπίων</t>
  </si>
  <si>
    <t>Ε.Ο. Ψαχνών - Πολιτικών / ”Μπότσικα Ράχη” Καστέλλας 2ο km 34400</t>
  </si>
  <si>
    <t>ΑΤΜΟΛΕΒΗΤΑΣ</t>
  </si>
  <si>
    <t>Φυσικό Αέριο</t>
  </si>
  <si>
    <t>Ιούλιος 2013</t>
  </si>
  <si>
    <t>10.13.14.03 Παραγωγή παρασκευασμάτων και κονσερβών από κρέας βοοειδών
10.13.14.04 Παραγωγή παρασκευασμάτων και κονσερβών από κρέας πουλερικών
10.13.14.05 Παραγωγή παρασκευασμάτων και κονσερβών από κρέας χοιροειδών
10.39.17.02 Παραγωγή κονσερβών με λαχανικά
10.85.11 Παραγωγή έτοιμων γευμάτων και φαγητών με βάση το κρέας, τα εντόσθια κρέατος ή το αίμα
10.85.12 Παραγωγή έτοιμων γευμάτων και φαγητών με βάση το ψάρι, τα καρκινοειδή και τα μαλάκια
10.85.13 Παραγωγή έτοιμων γευμάτων και φαγητών με βάση τα λαχανικά
10.85.14 Παραγωγή έτοιμων γευμάτων και φαγητών με βάση τα ζυμαρικά
10.85.19 Παραγωγή άλλων έτοιμων γευμάτων και φαγητών (περιλαμβάνεται και η κατεψυγμένη πίτσα)
52.10.19 Άλλες υπηρεσίες αποθήκευσης</t>
  </si>
  <si>
    <t>Γνωστοποίηση Λειτουργίας
391648/
31/10/2025</t>
  </si>
  <si>
    <t>Κατηγορία Β στο σύνολο της δραστηριότητας.</t>
  </si>
  <si>
    <t>Υφιστάμενη σε λειτουργία, Σταθερή</t>
  </si>
  <si>
    <t>Δεν απαιτείται</t>
  </si>
  <si>
    <t>Σεπτέμβριος 1998</t>
  </si>
  <si>
    <t>Γνωστοποίηση Λειτουργίας
391648/
31/10/2026</t>
  </si>
  <si>
    <t>ΔΗΜΟΣ ΤΑΝΑΓΡΑΣ Π.Ε. ΒΟΙΩΤΙΑΣ</t>
  </si>
  <si>
    <t>13.30</t>
  </si>
  <si>
    <t>1252743(ver.2)/08-10-2024 Γνωστοποίηση
Λειτουργίας</t>
  </si>
  <si>
    <t>Ομάδα 9η - α/α 49: «Τελειοποίηση (φινίρισμα) υφαντουργικών προϊόντων» Κατηγορία Β</t>
  </si>
  <si>
    <t>οχι</t>
  </si>
  <si>
    <t>1252743(ver.2)/08-10-2024 Γνωστοποίηση Λειτουργίας</t>
  </si>
  <si>
    <t xml:space="preserve">ναι </t>
  </si>
  <si>
    <t>Αρτέμιδος 8, Μαρούσι, 15125 Αθήνα</t>
  </si>
  <si>
    <t>Ντιζελοκίνητη μηχανή (Η/Ζ)</t>
  </si>
  <si>
    <t>Diesel κίνησης</t>
  </si>
  <si>
    <t>24.42 Παραγωγή αλουμινίου</t>
  </si>
  <si>
    <t>ΑΕΠΟ 87295/5560/29-01-2026 , ΑΔΑ: 75ΚΝ4653Π8-5ΦΡ</t>
  </si>
  <si>
    <t>Ομάδα 9η, κατηγορία Α, υποκατηγορία Α1, α/α 150</t>
  </si>
  <si>
    <t>Μονάδα περιορισμένης λειτουργίας (Άρθρο 7, παρ.3)</t>
  </si>
  <si>
    <t>ναι</t>
  </si>
  <si>
    <t>35.11 Παραγωγή, μετάδοση και διανομή ηλεκτρικής ενέργειας</t>
  </si>
  <si>
    <t>Ομάδα 9η, κατηγορία Α, υποκατηγορία Α1, α/α 4</t>
  </si>
  <si>
    <t>26 (0,5h δοκιμαστική λειτουργία την εβδομάδα) + Συμβάντα Black Out</t>
  </si>
  <si>
    <t>ΠΑΡΑΡΤΗΜΑ I</t>
  </si>
  <si>
    <t>ΠΛΗΡΟΦΟΡΙΕΣ ΠΟΥ ΠΡΕΠΕΙ ΝΑ ΠΑΡΕΧΟΝΤΑΙ</t>
  </si>
  <si>
    <t>ΑΠΟ ΤΟΝ ΦΟΡΕΑ ΕΚΜΕΤΑΛΛΕΥΣΗΣ</t>
  </si>
  <si>
    <t>ΣΤΗΝ ΑΡΜΟΔΙΑ ΑΡΧΗ</t>
  </si>
  <si>
    <t>1. Επωνυμία και έδρα του φορέα εκμετάλλευσης και,</t>
  </si>
  <si>
    <t>σε περίπτωση σταθερών μεσαίου μεγέθους μονάδων</t>
  </si>
  <si>
    <t>καύσης, διεύθυνση της θέσης τους (και της προηγούμε-</t>
  </si>
  <si>
    <t>νης θέσης τους σε περίπτωση μετεγκατάστασής τους).</t>
  </si>
  <si>
    <t>2. Ονομαστική θερμική ισχύς (MW) της μεσαίου μεγέ-</t>
  </si>
  <si>
    <t>θους μονάδας καύσης.</t>
  </si>
  <si>
    <t>3. Είδος της μεσαίου μεγέθους μονάδας καύσης (ντιζε-</t>
  </si>
  <si>
    <t>λοκίνητη μηχανή, αεριοστρόβιλος, μηχανή διπλού καυ-</t>
  </si>
  <si>
    <t>σίμου, άλλη μηχανή ή άλλη μεσαίου μεγέθους μονάδα</t>
  </si>
  <si>
    <t>καύσης).</t>
  </si>
  <si>
    <t>4. Είδος και αναλογία των χρησιμοποιούμενων καυσί-</t>
  </si>
  <si>
    <t>μων, σύμφωνα με τις κατηγορίες καυσίμων που προβλέ-</t>
  </si>
  <si>
    <t>πονται στο παράρτημα II.</t>
  </si>
  <si>
    <t>5. Ημερομηνία έναρξης λειτουργίας της μεσαίου μεγέθους μονάδας καύσης ή απόδειξη του γεγονότος ότι η</t>
  </si>
  <si>
    <t>λειτουργία άρχισε πριν από την 20η Δεκεμβρίου 2018.</t>
  </si>
  <si>
    <t>6. Τομέας δραστηριότητας της μεσαίου μεγέθους μονάδας καύσης ή της μονάδας στην οποία αυτή χρησιμοποι-</t>
  </si>
  <si>
    <t>είται (κωδικός NACE).</t>
  </si>
  <si>
    <t>7. Αν η μονάδα αδειοδοτείται ή εγγράφεται σε Μητρώο (εκτός του ΜΜΜΕΚ).</t>
  </si>
  <si>
    <t>8. Εφόσον ανήκει στο πεδίο εφαρμογής του ν. 4014/ 2011, το είδος έργου ή δραστηριότητας και η κατάταξη αυτού.</t>
  </si>
  <si>
    <t>9. Αν η μονάδα είναι υφιστάμενη ή νέα, σταθερή ή κινητή.</t>
  </si>
  <si>
    <t>10. Προβλεπόμενος αριθμός ετήσιων ωρών λειτουργίας της μεσαίου μεγέθους μονάδας καύσης και μέσο φορτίο</t>
  </si>
  <si>
    <t>κατά τη χρήση της.</t>
  </si>
  <si>
    <t>11. Στην περίπτωση χρήσης των απαλλαγών του άρθρου 7 παράγραφος 3 ή 8, δήλωση υπογεγραμμένη από τον</t>
  </si>
  <si>
    <t>φορέα εκμετάλλευσης, στην οποία βεβαιώνεται ότι η λειτουργία της μεσαίου μεγέθους μονάδας καύσης δεν θα</t>
  </si>
  <si>
    <t>υπερβαίνει τον αριθμό των ωρών που αναφέρονται στις εν λόγω παραγράφους.</t>
  </si>
  <si>
    <t>EL PACK Α.Ε</t>
  </si>
  <si>
    <t>Π.Ε. Φθιώτιδος</t>
  </si>
  <si>
    <t>Δαμάστα Φθιώτιδος</t>
  </si>
  <si>
    <t>1,828 MW</t>
  </si>
  <si>
    <t>Καυστήρων Ατμολεβήτων</t>
  </si>
  <si>
    <t>MAZOYT</t>
  </si>
  <si>
    <t>ΑΡΧΕΣ ΔΕΚΑΕΤΙΑΣ 1980</t>
  </si>
  <si>
    <t>17.12 (κατασκευή
χαρτιού και χαρτονιού).</t>
  </si>
  <si>
    <t>Α1, Ομάδα 9η α/α 69,70</t>
  </si>
  <si>
    <t>Υφιστάμενη σε λειτουργία</t>
  </si>
  <si>
    <t>UNIPACK HELLAS CENTRAL AE</t>
  </si>
  <si>
    <t xml:space="preserve">ΚΑΙΝΟΥΡΙΟ ΓΕΦΥΡΙ ή ΘΕΛΟΣ ή ΓΟΥΡΙΤΣΑ ή ΔΕΚΑ ΠΛΑΤΑΝΙΑ Πελασγία δ. Στυλίδος </t>
  </si>
  <si>
    <t>9,32 MW</t>
  </si>
  <si>
    <t>Βαρύ Πετρέλαιο (ΜΑΖΟΥΤ)</t>
  </si>
  <si>
    <t>4ος 2000</t>
  </si>
  <si>
    <t>17.11 (Παραγωγή χαρτοπολτού)             17.12 (Παραγωγή
χαρτιού και χαρτονιού) 17.12 (κατασκευή κυματοειδούς
χαρτιού και χαρτονιού και εμπορευματοκιβωτίων από χαρτί και χαρτόνι)</t>
  </si>
  <si>
    <t>Ομάδα 9η α/α 72,73,74</t>
  </si>
  <si>
    <t>3,88 MW</t>
  </si>
  <si>
    <t>7ος 1996</t>
  </si>
  <si>
    <t>15,22 MW</t>
  </si>
  <si>
    <t>4ος 2023</t>
  </si>
  <si>
    <t>4ος 2013</t>
  </si>
  <si>
    <t xml:space="preserve">ΣΥΜΕΤΑΛ ΒΙΟΜΗΧΑΝΙΑ ΑΛΟΥΜΙΝΟΧΑΡΤΟΥ ΜΟΝΟΠΡΟΣΩΠΗ Α.Ε. </t>
  </si>
  <si>
    <t>Π.Ε. ΒΟΙΩΤΙΑΣ</t>
  </si>
  <si>
    <t>Μαδαρό Τ.Κ. Αγίου Θωμά, Δ.Ε. Οινοφύτων  Δήμου Τανάγρας 32011 ΟΙΝΟΦΥΤΑ</t>
  </si>
  <si>
    <r>
      <rPr>
        <sz val="11"/>
        <color theme="1"/>
        <rFont val="Calibri"/>
        <family val="2"/>
        <charset val="161"/>
      </rPr>
      <t xml:space="preserve">Καυστήρες Φυσικού Αερίου 
Φούρνου Ανόπτησης (A/A </t>
    </r>
    <r>
      <rPr>
        <b/>
        <sz val="11"/>
        <color theme="1"/>
        <rFont val="Calibri"/>
        <family val="2"/>
        <charset val="161"/>
      </rPr>
      <t>47</t>
    </r>
    <r>
      <rPr>
        <sz val="11"/>
        <color theme="1"/>
        <rFont val="Calibri"/>
        <family val="2"/>
        <charset val="161"/>
      </rPr>
      <t>)</t>
    </r>
  </si>
  <si>
    <t>5/12/2017
(Άδεια Λειτουργίας Περιφ. Στερ. Ελλάδας)</t>
  </si>
  <si>
    <t>24.42
Παραγωγή Αλουμινίου (αργιλίου)</t>
  </si>
  <si>
    <t>1266611(ver.2)/
07.04.2023
Γνωστοποίηση για τη  Λειτουργία (Περιφ. Στερ. Ελλάδας)</t>
  </si>
  <si>
    <t>Α2, Ομάδα 9η, α/α 149
Θερμή ή ψυχρή έλαση ή άλλη μηχανική κατεργασία αλουμινίου για παραγωγή ενδιάμεσων προϊόντων</t>
  </si>
  <si>
    <t>Υφιστάμενη σε λειτουργία, Σταθερή.</t>
  </si>
  <si>
    <r>
      <rPr>
        <sz val="11"/>
        <color theme="1"/>
        <rFont val="Calibri"/>
        <family val="2"/>
        <charset val="161"/>
      </rPr>
      <t xml:space="preserve">Καυστήρες Φυσικού Αερίου 
Φούρνου Ανόπτησης (A/A </t>
    </r>
    <r>
      <rPr>
        <b/>
        <sz val="11"/>
        <color theme="1"/>
        <rFont val="Calibri"/>
        <family val="2"/>
        <charset val="161"/>
      </rPr>
      <t>48</t>
    </r>
    <r>
      <rPr>
        <sz val="11"/>
        <color theme="1"/>
        <rFont val="Calibri"/>
        <family val="2"/>
        <charset val="161"/>
      </rPr>
      <t>)</t>
    </r>
  </si>
  <si>
    <r>
      <rPr>
        <sz val="11"/>
        <color theme="1"/>
        <rFont val="Calibri"/>
        <family val="2"/>
        <charset val="161"/>
      </rPr>
      <t xml:space="preserve">Καυστήρες Φυσικού Αερίου 
Φούρνου Ανόπτησης (A/A </t>
    </r>
    <r>
      <rPr>
        <b/>
        <sz val="11"/>
        <color theme="1"/>
        <rFont val="Calibri"/>
        <family val="2"/>
        <charset val="161"/>
      </rPr>
      <t>55</t>
    </r>
    <r>
      <rPr>
        <sz val="11"/>
        <color theme="1"/>
        <rFont val="Calibri"/>
        <family val="2"/>
        <charset val="161"/>
      </rPr>
      <t>)</t>
    </r>
  </si>
  <si>
    <r>
      <rPr>
        <sz val="11"/>
        <color theme="1"/>
        <rFont val="Calibri"/>
        <family val="2"/>
        <charset val="161"/>
      </rPr>
      <t xml:space="preserve">Καυστήρες Φυσικού Αερίου 
Φούρνου Ανόπτησης (A/A </t>
    </r>
    <r>
      <rPr>
        <b/>
        <sz val="11"/>
        <color theme="1"/>
        <rFont val="Calibri"/>
        <family val="2"/>
        <charset val="161"/>
      </rPr>
      <t>54</t>
    </r>
    <r>
      <rPr>
        <sz val="11"/>
        <color theme="1"/>
        <rFont val="Calibri"/>
        <family val="2"/>
        <charset val="161"/>
      </rPr>
      <t>)</t>
    </r>
  </si>
  <si>
    <r>
      <rPr>
        <sz val="11"/>
        <color theme="1"/>
        <rFont val="Calibri"/>
        <family val="2"/>
        <charset val="161"/>
      </rPr>
      <t xml:space="preserve">Καυστήρες Φυσικού Αερίου 
Φούρνου Ανόπτησης (A/A </t>
    </r>
    <r>
      <rPr>
        <b/>
        <sz val="11"/>
        <color theme="1"/>
        <rFont val="Calibri"/>
        <family val="2"/>
        <charset val="161"/>
      </rPr>
      <t>61</t>
    </r>
    <r>
      <rPr>
        <sz val="11"/>
        <color theme="1"/>
        <rFont val="Calibri"/>
        <family val="2"/>
        <charset val="161"/>
      </rPr>
      <t>)</t>
    </r>
  </si>
  <si>
    <t>1/11/2022
(Γνωστοποίηση Λειτουργίας Περιφ. Στερ. Ελλάδας)</t>
  </si>
  <si>
    <t>Νέα, Σταθερή.</t>
  </si>
  <si>
    <r>
      <rPr>
        <sz val="11"/>
        <color theme="1"/>
        <rFont val="Calibri"/>
        <family val="2"/>
        <charset val="161"/>
      </rPr>
      <t xml:space="preserve">Καυστήρες Φυσικού Αερίου 
Φούρνου Ανόπτησης (A/A </t>
    </r>
    <r>
      <rPr>
        <b/>
        <sz val="11"/>
        <color theme="1"/>
        <rFont val="Calibri"/>
        <family val="2"/>
        <charset val="161"/>
      </rPr>
      <t>62</t>
    </r>
    <r>
      <rPr>
        <sz val="11"/>
        <color theme="1"/>
        <rFont val="Calibri"/>
        <family val="2"/>
        <charset val="161"/>
      </rPr>
      <t>)</t>
    </r>
  </si>
  <si>
    <r>
      <rPr>
        <sz val="11"/>
        <color theme="1"/>
        <rFont val="Calibri"/>
        <family val="2"/>
        <charset val="161"/>
      </rPr>
      <t xml:space="preserve">Καυστήρας Φυσικού Αερίου Θέρμανσης Ατμών Λιπαντικών Έλασης Air Pure
 (A/A </t>
    </r>
    <r>
      <rPr>
        <b/>
        <sz val="11"/>
        <color theme="1"/>
        <rFont val="Calibri"/>
        <family val="2"/>
        <charset val="161"/>
      </rPr>
      <t>34Α</t>
    </r>
    <r>
      <rPr>
        <sz val="11"/>
        <color theme="1"/>
        <rFont val="Calibri"/>
        <family val="2"/>
        <charset val="161"/>
      </rPr>
      <t>)</t>
    </r>
  </si>
  <si>
    <t>ΓΕΝΙΚΟ ΝΟΣΟΚΟΜΕΙΟ ΛΑΜΙΑΣ</t>
  </si>
  <si>
    <t>ΛΑΜΙΑ</t>
  </si>
  <si>
    <t>ΤΕΡΜΑ ΠΑΠΑΣΙΟΠΟΥΛΟΥ</t>
  </si>
  <si>
    <t>ΛΕΒΗΤΑΣ Νο2, ΔΙΠΛΟΥ ΚΑΥΣΙΜΟΥ</t>
  </si>
  <si>
    <t>Φυσικό  αέριο : ΝΟΧ-650                           Πετρέλαιο: SO2- 350,  ΝΟΧ-650, Σκόνη- 50</t>
  </si>
  <si>
    <t>_</t>
  </si>
  <si>
    <t>ΌΧΙ</t>
  </si>
  <si>
    <t>6η ομάδα ΤΟΥΡΙΣΤΙΚΕΣ ΕΓΚΑΤΑΣΤΑΣΕΙΣ ΚΑΙ ΕΡΓΑ ΑΣΤΙΚΗΣ ΑΝΑΠΤΥΞΗΣ, ΚΤΙΡΙΑΚΟΥ ΤΟΜΕΑ, ΑΘΛΗΤΙΣΜΟΥ ΚΑΙ ΑΝΑΨΥΧΗΣ, τησ 2ης Υποκατηγορίας της 1ης Κατηγορίας (Α2) και αφορά σε «Εγκαταστάσεις υγειονομικής περίθαλψης: νοσοκομεία, κλινικές, θεραπευτήρια κ.ά.»</t>
  </si>
  <si>
    <t>ΥΦΙΣΤΑΜΕΝΗ/ΣΤΑΘΕΡΗ</t>
  </si>
  <si>
    <t>ΛΕΒΗΤΑΣ Νο3, ΔΙΠΛΟΥ ΚΑΥΣΙΜΟΥ</t>
  </si>
  <si>
    <t>ΛΕΒΗΤΑΣ Νο4, ΔΙΠΛΟΥ ΚΑΥΣΙΜΟΥ</t>
  </si>
  <si>
    <t>ΑΤΜΟΓΕΝΝΗΤΡΙΑ Νο1, ΔΙΠΛΟΥ ΚΑΥΣΙΜΟΥ</t>
  </si>
  <si>
    <t>ΑΤΜΟΓΕΝΝΗΤΡΙΑ Νο2, ΔΙΠΛΟΥ ΚΑΥΣΙΜΟΥ</t>
  </si>
  <si>
    <t>ΑΤΜΟΓΕΝΝΗΤΡΙΑ Νο3, ΔΙΠΛΟΥ ΚΑΥΣΙΜΟΥ</t>
  </si>
  <si>
    <t xml:space="preserve">ΛΕΒΗΤΑΣ ΠΕΤΡΕΛΑΙΟΥ ΨΥΧΙΑΤΡΙΚΗΣ </t>
  </si>
  <si>
    <t>METLEN Energy &amp; Metals</t>
  </si>
  <si>
    <t>Αλουμίνα  - Διάσπαση Gr AMAN No1</t>
  </si>
  <si>
    <t>Αλουμίνα  - Διάσπαση Gr AMAN No2</t>
  </si>
  <si>
    <t>FDP</t>
  </si>
  <si>
    <t>Compresseurs</t>
  </si>
  <si>
    <t>ΣΗΘ</t>
  </si>
  <si>
    <t>ΣΙΔΗΡΟΔΡΟΜΙΚΗ ΓΡΑΜΜΗ ΒΟΙΩΤΙΑΣ - ΚΑΜΙΝΙΑ ΟΙΝΟΦΥΤΩΝ Δ ΤΑΝΑΓΡΑΣ</t>
  </si>
  <si>
    <t xml:space="preserve">RED LINE AΝΩΝΥΜΗ ΒΙΟΜΗΧΑΝΙΚΗ ΚΑΙ ΕΜΠΟΡΙΚΗ ΕΤΑΙΡΕΙΑ ΕΠΕΞΕΡΓΑΣΙΑΣ ΥΦΑΣΜΑΤΩΝ </t>
  </si>
  <si>
    <t>25503/21-03-2023      Έγκρ. εγκατάστασης</t>
  </si>
  <si>
    <r>
      <rPr>
        <sz val="11"/>
        <color theme="1"/>
        <rFont val="Calibri"/>
        <family val="2"/>
        <charset val="161"/>
      </rPr>
      <t xml:space="preserve">Καυστήρες Φυσικού Αερίου 
Φούρνου Ανόπτησης (A/A </t>
    </r>
    <r>
      <rPr>
        <b/>
        <sz val="11"/>
        <color theme="1"/>
        <rFont val="Calibri"/>
        <family val="2"/>
        <charset val="161"/>
      </rPr>
      <t>61</t>
    </r>
    <r>
      <rPr>
        <sz val="11"/>
        <color theme="1"/>
        <rFont val="Calibri"/>
        <family val="2"/>
        <charset val="161"/>
      </rPr>
      <t>)</t>
    </r>
  </si>
  <si>
    <r>
      <rPr>
        <sz val="11"/>
        <color theme="1"/>
        <rFont val="Calibri"/>
        <family val="2"/>
        <charset val="161"/>
      </rPr>
      <t xml:space="preserve">Καυστήρες Φυσικού Αερίου 
Φούρνου Ανόπτησης (A/A </t>
    </r>
    <r>
      <rPr>
        <b/>
        <sz val="11"/>
        <color theme="1"/>
        <rFont val="Calibri"/>
        <family val="2"/>
        <charset val="161"/>
      </rPr>
      <t>62</t>
    </r>
    <r>
      <rPr>
        <sz val="11"/>
        <color theme="1"/>
        <rFont val="Calibri"/>
        <family val="2"/>
        <charset val="161"/>
      </rPr>
      <t>)</t>
    </r>
  </si>
  <si>
    <r>
      <rPr>
        <sz val="11"/>
        <color theme="1"/>
        <rFont val="Calibri"/>
        <family val="2"/>
        <charset val="161"/>
      </rPr>
      <t xml:space="preserve">Καυστήρας Φυσικού Αερίου Θέρμανσης Ατμών Λιπαντικών Έλασης Air Pure
 (A/A </t>
    </r>
    <r>
      <rPr>
        <b/>
        <sz val="11"/>
        <color theme="1"/>
        <rFont val="Calibri"/>
        <family val="2"/>
        <charset val="161"/>
      </rPr>
      <t>34Α</t>
    </r>
    <r>
      <rPr>
        <sz val="11"/>
        <color theme="1"/>
        <rFont val="Calibri"/>
        <family val="2"/>
        <charset val="161"/>
      </rPr>
      <t>)</t>
    </r>
  </si>
  <si>
    <t>ΛΕΒΗΤΑΣ Νο1, ΔΙΠΛΟΥ ΚΑΥΣΙΜΟΥ</t>
  </si>
  <si>
    <t>Φυσικό αέριο: ΝΟΧ-650 Πετρέλαιο: SO2-350, ΝΟΧ-650, Σκόνη-50 ΕΤΗΣΙΟΣ ΜΕΣΟΣ ΟΡΟΣ ΝΟΧ Φ.Α./ ΠΕΤΡΕΛΑΙΟ: 36,0/68,0 (ΡΡΜ)</t>
  </si>
  <si>
    <t>ΝΕΑ/ΣΤΑΘΕΡΗ</t>
  </si>
  <si>
    <t>Φυσικό  αέριο : ΝΟΧ-650                           Πετρέλαιο: SO2- 350,  ΝΟΧ-650, Σκόνη- 50                                            ΕΤΗΣΙΟΣ ΜΕΣΟΣ ΟΡΟΣ ΝΟΧ Φ.Α./ ΠΕΤΡΕΛΑΙΟ: 49,8/77,8 (ΡΡΜ)</t>
  </si>
  <si>
    <t>Φυσικό  αέριο : ΝΟΧ-650                           Πετρέλαιο: SO2- 350,  ΝΟΧ-650, Σκόνη- 50                                     ΕΤΗΣΙΟΣ ΜΕΣΟΣ ΟΡΟΣ ΝΟΧ Φ.Α./ ΠΕΤΡΕΛΑΙΟ: 49,4/69,1 (ΡΡΜ)</t>
  </si>
  <si>
    <t>Φυσικό  αέριο : ΝΟΧ-650                           Πετρέλαιο: SO2- 350,  ΝΟΧ-650, Σκόνη- 50                              ΕΤΗΣΙΟΣ ΜΕΣΟΣ ΟΡΟΣ ΝΟΧ Φ.Α./ ΠΕΤΡΕΛΑΙΟ: 31,8/66,5 (ΡΡΜ)</t>
  </si>
  <si>
    <t>Φυσικό  αέριο : ΝΟΧ-650                           Πετρέλαιο: SO2- 350,  ΝΟΧ-650, Σκόνη- 50                             ΕΤΗΣΙΟΣ ΜΕΣΟΣ ΟΡΟΣ ΝΟΧ Φ.Α./ ΠΕΤΡΕΛΑΙΟ: 47,8/61,9 (ΡΡΜ)</t>
  </si>
  <si>
    <t>ΕΤΗΣΙΟΣ ΜΕΣΟΣ ΟΡΟΣ ΝΟΧ Φ.Α./ ΠΕΤΡΕΛΑΙΟ: 46,5/62,1 (ΡΡΜ)</t>
  </si>
  <si>
    <t>AVRAMAR Ιχθυοκαλλιεργειες ΑΕ</t>
  </si>
  <si>
    <t>19,3 χλμ Λ. Παιανίας Μαρκοπούλου</t>
  </si>
  <si>
    <t>ΠΑΛΑΙΟΜΑΝΔΡΙΑ Ν. ΑΡΤΑΚΗΣ ΔΗΜΟΥ ΧΑΛΚΙΔΕΩΝ</t>
  </si>
  <si>
    <t>Μαζούτ</t>
  </si>
  <si>
    <t xml:space="preserve">10.91.10.01 </t>
  </si>
  <si>
    <t>Δ/νση Ανάπτυξης Π.Ε. ΕΥΒΟΙΑΣ</t>
  </si>
  <si>
    <t>Ομάδα 9η – Βιομηχανικές δραστηριότητες και συναφείς εγκαταστάσεις
α/α 21. Παραγωγή α) ιχθυοτροφών και β) παρασκευασμάτων ζωοτροφών για ζώα συντροφιάς
Κατηγορία Β</t>
  </si>
  <si>
    <t>Υφιστάμενη</t>
  </si>
  <si>
    <t xml:space="preserve">ΒΙΟΡΥΛ Α.Ε. </t>
  </si>
  <si>
    <t>28ο χλμ Ε.Ο. Αθηνών - Λαμίας 190 14 Αφίδνες, Αττική</t>
  </si>
  <si>
    <t>Θέση Καλυμπάκι, Δ.Δ. Άρματος Δ. Θηβαίων</t>
  </si>
  <si>
    <t>Ατμογεννήτρια 1</t>
  </si>
  <si>
    <t>20.53    20.42    20.20     20.15</t>
  </si>
  <si>
    <t>Όχι</t>
  </si>
  <si>
    <r>
      <rPr>
        <b/>
        <sz val="11"/>
        <color rgb="FF000000"/>
        <rFont val="Calibri"/>
        <family val="2"/>
        <charset val="161"/>
      </rPr>
      <t>Α/Α 94</t>
    </r>
    <r>
      <rPr>
        <sz val="11"/>
        <color rgb="FF000000"/>
        <rFont val="Calibri"/>
        <family val="2"/>
        <charset val="161"/>
      </rPr>
      <t xml:space="preserve"> "Παραγωγή λιπασμάτων και αζωτούχων ενώσεων - Κατηγορία Β",                                                            </t>
    </r>
    <r>
      <rPr>
        <b/>
        <sz val="11"/>
        <color rgb="FF000000"/>
        <rFont val="Calibri"/>
        <family val="2"/>
        <charset val="161"/>
      </rPr>
      <t>Α/Α 99</t>
    </r>
    <r>
      <rPr>
        <sz val="11"/>
        <color rgb="FF000000"/>
        <rFont val="Calibri"/>
        <family val="2"/>
        <charset val="161"/>
      </rPr>
      <t xml:space="preserve"> "Παραγωγή παρασιτοκτόνων και άλλων αγροχημικών προϊόντων" - Κατηγορία Α2,                                             </t>
    </r>
    <r>
      <rPr>
        <b/>
        <sz val="11"/>
        <color rgb="FF000000"/>
        <rFont val="Calibri"/>
        <family val="2"/>
        <charset val="161"/>
      </rPr>
      <t>Α/Α 104</t>
    </r>
    <r>
      <rPr>
        <sz val="11"/>
        <color rgb="FF000000"/>
        <rFont val="Calibri"/>
        <family val="2"/>
        <charset val="161"/>
      </rPr>
      <t xml:space="preserve"> "Παραγωγή σαπουνιών και απορρυπαντικών προΪόντων καθαρισμού και απολύμασνης και στίλβωσης, αρωμάτων και παρασκευασμάτων καλλωπισμού" - Κατηγορία Α2,                                                                                       </t>
    </r>
    <r>
      <rPr>
        <b/>
        <sz val="11"/>
        <color rgb="FF000000"/>
        <rFont val="Calibri"/>
        <family val="2"/>
        <charset val="161"/>
      </rPr>
      <t>Α/Α 108</t>
    </r>
    <r>
      <rPr>
        <sz val="11"/>
        <color rgb="FF000000"/>
        <rFont val="Calibri"/>
        <family val="2"/>
        <charset val="161"/>
      </rPr>
      <t xml:space="preserve"> "Παραγωγή αιθέριων ελαίων" - Κατηγορία Α2, Α/Α 2.α (10η ομάδα) "Παραγωγή ηλεκτρικής ενέργειας από φωτοβολταϊκά συστήματα"- Κατηγορία Β         </t>
    </r>
  </si>
  <si>
    <t>Δεν υπάγεται στις απαλλαγές των παραγράφων 3 ή 8 του άρθρου 7</t>
  </si>
  <si>
    <t>Ατμογεννήτρια 2</t>
  </si>
  <si>
    <t>20.53    20.42     20.20     20.15</t>
  </si>
  <si>
    <r>
      <rPr>
        <b/>
        <sz val="11"/>
        <color rgb="FF000000"/>
        <rFont val="Calibri"/>
        <family val="2"/>
        <charset val="161"/>
      </rPr>
      <t>Α/Α 94</t>
    </r>
    <r>
      <rPr>
        <sz val="11"/>
        <color rgb="FF000000"/>
        <rFont val="Calibri"/>
        <family val="2"/>
        <charset val="161"/>
      </rPr>
      <t xml:space="preserve"> "Παραγωγή λιπασμάτων και αζωτούχων ενώσεων - Κατηγορία Β",                                                            </t>
    </r>
    <r>
      <rPr>
        <b/>
        <sz val="11"/>
        <color rgb="FF000000"/>
        <rFont val="Calibri"/>
        <family val="2"/>
        <charset val="161"/>
      </rPr>
      <t>Α/Α 99</t>
    </r>
    <r>
      <rPr>
        <sz val="11"/>
        <color rgb="FF000000"/>
        <rFont val="Calibri"/>
        <family val="2"/>
        <charset val="161"/>
      </rPr>
      <t xml:space="preserve"> "Παραγωγή παρασιτοκτόνων και άλλων αγροχημικών προϊόντων" - Κατηγορία Α2,                                             </t>
    </r>
    <r>
      <rPr>
        <b/>
        <sz val="11"/>
        <color rgb="FF000000"/>
        <rFont val="Calibri"/>
        <family val="2"/>
        <charset val="161"/>
      </rPr>
      <t>Α/Α 104</t>
    </r>
    <r>
      <rPr>
        <sz val="11"/>
        <color rgb="FF000000"/>
        <rFont val="Calibri"/>
        <family val="2"/>
        <charset val="161"/>
      </rPr>
      <t xml:space="preserve"> "Παραγωγή σαπουνιών και απορρυπαντικών προΪόντων καθαρισμού και απολύμασνης και στίλβωσης, αρωμάτων και παρασκευασμάτων καλλωπισμού" - Κατηγορία Α2,                                                                                       </t>
    </r>
    <r>
      <rPr>
        <b/>
        <sz val="11"/>
        <color rgb="FF000000"/>
        <rFont val="Calibri"/>
        <family val="2"/>
        <charset val="161"/>
      </rPr>
      <t>Α/Α 108</t>
    </r>
    <r>
      <rPr>
        <sz val="11"/>
        <color rgb="FF000000"/>
        <rFont val="Calibri"/>
        <family val="2"/>
        <charset val="161"/>
      </rPr>
      <t xml:space="preserve"> "Παραγωγή αιθέριων ελαίων" - Κατηγορία Α2,  Α/Α 2.α (10η ομάδα) "Παραγωγή ηλεκτρικής ενέργειας από φωτοβολταϊκά συστήματα" - Κατηγορία Β         </t>
    </r>
  </si>
  <si>
    <t>Ατμογεννήτρια 3</t>
  </si>
  <si>
    <t>ΕΊΝΑΙ ΜΟΝΙΜΑ ΕΚΤΟΣ ΛΕΙΤΟΥΡΓΙΑΣ.</t>
  </si>
  <si>
    <t>ΑΒΕΚ 
Δ. ΝΟΜΙΚΟΣ ΦΘΙΩΤΙΔΑΣ</t>
  </si>
  <si>
    <t>Λ. ΚΗΦΙΣΙΑΣ 32
Τ.Κ. 15125
 ΜΑΡΟΥΣΙ ΑΤΤΙΚΗΣ</t>
  </si>
  <si>
    <t>ΠΑΝΑΓΙΑ ΔΟΜΟΚΟΥ</t>
  </si>
  <si>
    <t>ΒΑΡΥ ΠΕΤΡΕΛΑΙΟ
(ΜΑΖΟΥΤ)</t>
  </si>
  <si>
    <t>10.32.11 :  Παραγωγή χυμού ντοματας
10.39.17.01: Παραγωγή και συντήρηση Τοματοπολτού
10.39.17.02: Παραγωγή κονσερβών με λαχανικά</t>
  </si>
  <si>
    <t>ΑΕΠΟ αρ. πρωτ. 147862 / 
20 Ιουλίου 2021
ΑΔΑ: 6ΔΩΕΟΡ10-ΜΜΟ</t>
  </si>
  <si>
    <r>
      <rPr>
        <sz val="11"/>
        <color rgb="FF000000"/>
        <rFont val="Calibri"/>
        <family val="2"/>
        <charset val="161"/>
      </rPr>
      <t>Ομάδα 9η - α/α 13 -Επεξεργασία και συσκευασία, εάν περιλαμβάνεται ως τμήμα της δραστηριότητας τομάτας.
Κατάταξη:  Κατηγορία Α2</t>
    </r>
  </si>
  <si>
    <t>ΒΙΟΜΑΖΑ
α) Πυρηνόξυλο
β) Wood chips
γ) Pellets
δ) Ηλιόσπορος
ε) Κουκούτσι ροδάκινο</t>
  </si>
  <si>
    <t>10.32.11 :     Παραγωγή χυμού ντοματας
10.39.17.01: Παραγωγή και συντήρηση Τοματοπολτού
10.39.17.02: Παραγωγή κονσερβών με  λαχανικά</t>
  </si>
  <si>
    <t>10.32.11 :     Παραγωγή χυμού ντοματας
10.39.17.01: Παραγωγή και συντήρηση Τοματοπολτού
10.39.17.02: Παραγωγή κονσερβών με λαχανικά</t>
  </si>
  <si>
    <t>ΑΒΕΚ 
Δ. ΝΟΜΙΚΟΣ ΒΟΙΩΤΙΑΣ</t>
  </si>
  <si>
    <t xml:space="preserve">ΑΛΙΑΡΤΟΣ </t>
  </si>
  <si>
    <r>
      <rPr>
        <sz val="11"/>
        <color rgb="FF000000"/>
        <rFont val="Calibri"/>
        <family val="2"/>
        <charset val="161"/>
      </rPr>
      <t>Έγκρ. εγκατάστασης μετά από:
α) Μηχανολογική  επέκταση και εκσυγχρονισμό 
β) Υπαγωγή σε ΠΠΔ
   ΑΔΑ: ΨΙ4Α7ΛΗ-ΠΡΥ</t>
    </r>
  </si>
  <si>
    <r>
      <rPr>
        <sz val="11"/>
        <color rgb="FF000000"/>
        <rFont val="Calibri"/>
        <family val="2"/>
        <charset val="161"/>
      </rPr>
      <t>Ομάδα 9η - α/α 13 -Επεξεργασία και συσκευασία, εάν περιλαμβάνεται ως τμήμα της δραστηριότητας τομάτας.
Κατάταξη:  Υποκατηγορία Β</t>
    </r>
  </si>
  <si>
    <t>ΣΟΓΙΑ ΕΛΛΑΣ Α.Ε.</t>
  </si>
  <si>
    <t>Π.Ε. ΕΥΒΟΙΑΣ</t>
  </si>
  <si>
    <t>ΘΕΣΗ ΒΡΥΣΑΚΙΑ, ΔΗΜΟΣ ΜΕΣΣΑΠΙΩΝ - ΔΙΡΦΥΩΝ</t>
  </si>
  <si>
    <t>10,9 MW</t>
  </si>
  <si>
    <t>ΑΤΜΟΛΕΒΗΤΑΣ ΒΙΟΜΑΖΑΣ</t>
  </si>
  <si>
    <t>ΣΤΕΡΕΗ ΒΙΟΜΑΖΑ</t>
  </si>
  <si>
    <t>10.41.4 Παραγωγή ελαιοπιτών και άλλων στερεών κατάλοιπων φυτικών λιπών ή ελαίων, αλευριών και χονδράλευρων από ελαιούχους σπόρους ή καρπούς</t>
  </si>
  <si>
    <t>Σύστημα Εμπορίας Δικαιωμάτων Εκπομπών (EU-ETS)</t>
  </si>
  <si>
    <t>- Α1 Κατηγορία Ομάδα 3η α/α 2α «Λιμενικές εγκαταστάσεις εξυπηρέτησης βιομηχανικών δραστηριοτήτων σύμφωνα με την Υ.Α. ΥΠΕΝ/ΔΙΠΑ/17185/1069/22                                                                                                                                                                                                                                                                                                                                                                                                                                                                                                                                                                     - Α2 Κατηγορία Ομάδα 9η α/α 15 «Παραγωγή εξευγενισμένων ελαίων και λιπών»</t>
  </si>
  <si>
    <t>Υφιστάμενη μονάδα σε λειτουργία. Σταθερή.</t>
  </si>
  <si>
    <t>4,8 MW</t>
  </si>
  <si>
    <t>ΑΤΜΟΛΕΒΗΤΕΣ</t>
  </si>
  <si>
    <t>ΒΑΡΥ ΠΕΤΡΕΛΑΙΟ (ΜΑΖΟΥΤ)</t>
  </si>
  <si>
    <t>7,7 MW</t>
  </si>
  <si>
    <t>12,4 MW</t>
  </si>
  <si>
    <t>0,77 MW</t>
  </si>
  <si>
    <t>ΑΤΜΟΓΕΝΝΗΤΡΙΑ ΔΙΠΛΟΥ ΚΑΥΣΙΜΟΥ</t>
  </si>
  <si>
    <t>ΠΕΤΡΕΛΑΙΟ ΝΤΗΖΕΛ / ΦΥΣΙΚΟ ΑΕΡΙΟ</t>
  </si>
  <si>
    <t>Νέα μονάδα σε λειτουργία. Σταθερή.</t>
  </si>
  <si>
    <t>0,46 MW</t>
  </si>
  <si>
    <t>ΑΤΜΟΓΕΝΝΗΤΡΙΑ</t>
  </si>
  <si>
    <t>ΠΕΤΡΕΛΑΙΟ ΝΤΗΖΕΛ</t>
  </si>
  <si>
    <t>2004</t>
  </si>
  <si>
    <t>Υφιστάμενη μονάδα ανενεργή. Σταθερή.</t>
  </si>
  <si>
    <t>0,7 MW</t>
  </si>
  <si>
    <t>ΛΕΒΗΤΑΣ ΖΕΣΤΟΥ ΝΕΡΟΥ</t>
  </si>
  <si>
    <t>ΦΥΣΙΚΟ ΑΕΡΙΟ</t>
  </si>
  <si>
    <t>2009</t>
  </si>
  <si>
    <t>0,23 MW</t>
  </si>
  <si>
    <t>Intertrade Hellas ΑΒΕΕ</t>
  </si>
  <si>
    <t>ΘΕΣΗ: ΠΕΡΙΒΟΛΙ, Δ.Ε. ΟΙΝΟΦΥΤΩΝ, 
Δ. ΤΑΝΑΓΡΑΣ</t>
  </si>
  <si>
    <t>12,5 MW</t>
  </si>
  <si>
    <t>Ατμολέβητας</t>
  </si>
  <si>
    <t>No 1233144/16.05.2022 
Γνωστοποίηση Λειτουργίας</t>
  </si>
  <si>
    <t>17.12 (κατασκευή
χαρτιού και χαρτονιού)</t>
  </si>
  <si>
    <t>No 1233144 ver.5/02.05.2023 
Γνωστοποίηση Λειτουργίας</t>
  </si>
  <si>
    <t>Ομάδα 9η - α/α 73 -
Παραγωγή χαρτιού και χαρτονιού
Κατάταξη: Κατηγορία Α2</t>
  </si>
  <si>
    <t>Νέα, σταθερή</t>
  </si>
  <si>
    <t>Δεν υπάγεται στις απαλλαγές των 
παραγράφων 3 ή 8 του άρθρου 7</t>
  </si>
  <si>
    <t>ΙΩΑΝΝΗΣ ΚΩΝ.ΤΑΓΚΛΗΣ ΑΕΒΕ ΒΙΟΜΗΧΑΝΙΚΗ ΜΟΝΑΔΑ ΕΠΕΞΕΡΓΑΣΙΑΣ ΞΥΛΟΥ</t>
  </si>
  <si>
    <t>Δ. ΤΑΝΑΓΡΑΣ</t>
  </si>
  <si>
    <t>ΘΕΣΗ ΚΟΚΚΙΝΗ</t>
  </si>
  <si>
    <t>1,0 MW</t>
  </si>
  <si>
    <t>Λέβητας πριονιδιού</t>
  </si>
  <si>
    <t>Στερεό καύσιμο πριονιδιού</t>
  </si>
  <si>
    <t>16.10 : Πριόνισμα, πλάνισμα και εμποτισμός ξύλου.
16.24 : Κατασκευή ξύλινων εμπορευματοκιβωτίων.</t>
  </si>
  <si>
    <t>Ομάδα 9η - α/α 65 πριόνισμα και πλάνισμα ξύλου, α/α 69 Κατασκευή ξύλινων εμπορευματοκιβωτίων Κατηγορία: Β</t>
  </si>
  <si>
    <t>NUTRIA AE</t>
  </si>
  <si>
    <t>ΠΕ ΦΘΙΩΤΙΔΑΣ</t>
  </si>
  <si>
    <t>"ΕΡΕΙΠΙΑ - ΜΠΟΓΙΩΤΑ" , ΛΟΓΓΟΣ ΔΗΜΟΥ ΚΑΜΕΝΩΝ ΒΟΥΡΛΩΝ</t>
  </si>
  <si>
    <t>10.41.23.02 : Υπηρεσίες έκθλιψης 
ελαιοκάρπου
10.41.99.02: Υπηρεσίες επεξεργασίας και 
τυποποίησης ελαιολάδου 
10.41.2: Παραγωγή φυτικών ελαίων που 
διατίθενται ακατέργαστα
10.41.51.01: Εξευγενισμός και υδρογόνωση 
φυτικών ελαίων
82.92.10: Υπηρεσίες συσκευασίας</t>
  </si>
  <si>
    <t>ΠΠΔ αρ. πρωτ. 177123 
09 Αυγούστου 2024
ΑΔΑ: ΨΡΙΛ7ΛΗ-ΡΧΛ</t>
  </si>
  <si>
    <t>Ομάδα 9η:
α/α 14: Ελαιοτριβεία
α/α 15: Παραγωγή εξευγενισμένων 
ελαίων και λιπών
α/α 43:Συσκευασία &amp; τυποποίηση 
ειδών διατροφής μ.α.κ.
 Κατάταξη: Κατηγορία Β</t>
  </si>
  <si>
    <t>ΜΟΝΟΤΕΖ ΑΕΒΕ</t>
  </si>
  <si>
    <t>Νερατζιωττίσσης 115, 32011 Μαρούσι</t>
  </si>
  <si>
    <t>52ο ΧΛΜ ΕΟ Αθηνών - Λαμίας, Οινόφυτα Βοιωτίας</t>
  </si>
  <si>
    <t>6 MW</t>
  </si>
  <si>
    <t>Αύγουστος 2022</t>
  </si>
  <si>
    <t>20.16 Παραγωγή πλαστικών σε πρωτογενείς μορφές</t>
  </si>
  <si>
    <t>Άδεια Λειτουργείας: α.π. 2856/27-06-2012 ΑΕΠΟ:  α.π. 213609/28-12-2012 Τροποποίηση ΑΕΠΟ: ΥΠΕΝ/ΔΙΠΑ/41316/2616/14-04-2025</t>
  </si>
  <si>
    <t>Ομάδα 9η Υποκατηγορία Α1– α/α 94</t>
  </si>
  <si>
    <t>Υφιστάμενη μονάδα σε λειτουργία, Σταθερή</t>
  </si>
  <si>
    <t>6500 - 7000</t>
  </si>
  <si>
    <t>ΕΛΛΗΝΙΚΗ ΖΥΘΟΠΟΙΪΑ ΑΤΑΛΑΝΤΗΣ</t>
  </si>
  <si>
    <t>ΑΤΑΛΑΝΤΗ</t>
  </si>
  <si>
    <t>ΚΥΠΑΡΙΣΣΙ 
Τ.Κ. 35200</t>
  </si>
  <si>
    <t>11.05.10: Παραγωγή μπίρας εκτός από κατάλοιπα ζυθοποιϊας
11.06.10: Παραγωγή Βύνης
11.07.19: Παραγωγή άλλων μη αλκοολούχων ποτών
11.07.99: Παραγωγή &amp; εμφιάλωση νερού</t>
  </si>
  <si>
    <t>Κατηγορία Β Ομάδα 9η - α/α 38: Ζυθοποιϊα
Ομάδα 9η - α/α 39:παραγωγή Βύνης
Ομάδα 9η - α/α 40: Παραγωγή αναψυκτικών  
Ομάδα 9η - α/α 41: Παραγωγή &amp; εμφιάλωση νερού</t>
  </si>
  <si>
    <t>ΛΟΥΚΑΣ ΚΥΡΙΑΖΗΣ</t>
  </si>
  <si>
    <t>l.kyrizis@eza.gr</t>
  </si>
  <si>
    <t>COCA COLA 3E ΕΛΛΑΔΟΣ ΑΒΕΕ – ΕΡΓΟΣΤΑΣΙΟ ΑΤΑΛΑΝΤΗΣ</t>
  </si>
  <si>
    <t>ΠΕ ΦΘΙΩΤΙΔΟΣ ΔΕ ΑΤΑΛΑΝΤΗΣ</t>
  </si>
  <si>
    <t>ΘΕΣΗ ΜΟΥΛΚΙΑ ΔΗΜΟΣ ΛΟΚΡΩΝ</t>
  </si>
  <si>
    <t>3,6 MW</t>
  </si>
  <si>
    <t>Λέβητας, Υγραέριο μίγμα προπανίου – βουτανίου 20 : 80</t>
  </si>
  <si>
    <t>30/05/2015</t>
  </si>
  <si>
    <t>ΚΑΔ : 10.31.12.02 - Επεξεργασία και συντήρηση πατατών</t>
  </si>
  <si>
    <t>ΥΠΑΓΩΓΗ ΣΕ ΠΠΔ / ΔΝΣΗ ΑΝΑΠΤΥΞΗΣ ΠΣΕ  113588/ 31-05-2025 (ΑΔΑ: 9Η777ΛΗ-ΟΟ9)</t>
  </si>
  <si>
    <t xml:space="preserve">Κατηγορία Β,                                                   α/α 8 - Επεξεργασία και συντήρηση πατατών                                                           α/α 92 - Παραγωγή βιομηχανικών και ιατρικών αερίων                                           α/α 5 - Εγκαταστάσεις αποθήκευσης μ.α.κ. </t>
  </si>
  <si>
    <t>4200 H</t>
  </si>
  <si>
    <t>ΝΙΚΟΛΑΟΣ ΚΟΥΤΣΙΟΥΡΗΣ</t>
  </si>
  <si>
    <t xml:space="preserve">Nikolaos.koutsiouris@cchellenic.com </t>
  </si>
  <si>
    <t>ΜΑΠΕΪ ΕΛΛΑΣ Α.Ε.Β.Ε.</t>
  </si>
  <si>
    <t>Τ.Θ. 19243 34100 Χαλκίδα</t>
  </si>
  <si>
    <t>Θέση Δημοσιές Ριτσώνας</t>
  </si>
  <si>
    <t>2,2 MW</t>
  </si>
  <si>
    <t>Καυστήρας ζεστού νερού</t>
  </si>
  <si>
    <t>Αέριο LPG 100%</t>
  </si>
  <si>
    <t>Ιανουάριος 2020</t>
  </si>
  <si>
    <t>23.64 «Κατασκευή κονιαμάτων»                                                                                     20.59 «Παραγωγή άλλων χημικών προϊόντων π.δ.κ.α.»</t>
  </si>
  <si>
    <t>Γνωστοποίηση Λειτουργίας
1211792/19-07-2024</t>
  </si>
  <si>
    <t>Κατηγορία Β, στο
σύνολο της δραστηριότητας                 Ομάδα 9η
α/α 129 «Παραγωγή κονιαμάτων»
α/α 113 «Παραγωγή άλλων χημικών
προϊόντων ή ουσιών μ.α.κ. χωρίς
χημική μετατροπή»</t>
  </si>
  <si>
    <t xml:space="preserve">ΗΡΩΝ ΕΝΕΡΓΕΙΑΚΗ Α.Ε. </t>
  </si>
  <si>
    <t>Λεωφ. Μεσογείων 85, 11526, Αθήνα</t>
  </si>
  <si>
    <t>4ο ΧΛΜ ΠΕΟ Θήβας Ελευσίνας</t>
  </si>
  <si>
    <t>1,314 ΜW</t>
  </si>
  <si>
    <t>Ατμολέβητας Καυστήρα αερίου τύπου Riello RS 130/M</t>
  </si>
  <si>
    <t>35.11 Παραγωγή ηλεκτρικής ενέργειας από μονάδες Φ.Α.</t>
  </si>
  <si>
    <t>Ομάδα 9η – Α/Α 3 
Δραστηριότητα: Παραγωγή ηλεκτρικής ενέργειας με αέρια καύσιμα (πλην βιοαερίου) 
Κατηγορία: Α1 (σύμφωνα με ΥΠΕΝ/ΔΙΠΑ/17185/1069/2022)</t>
  </si>
  <si>
    <t>Υφιστάμενη μονάδα περιορισμένου χρόνου λειτουργίας. Σταθερή.</t>
  </si>
  <si>
    <t>&lt;500</t>
  </si>
  <si>
    <t>NAI</t>
  </si>
  <si>
    <t>Υπάγεται στις απαλλαγές των 
παραγράφων 3 ή 8 του άρθρου 7</t>
  </si>
  <si>
    <t>Tsakanika Soso</t>
  </si>
  <si>
    <t xml:space="preserve"> stsakanika@heron.gr</t>
  </si>
  <si>
    <t>1,314 MW</t>
  </si>
  <si>
    <t>30 ΜW</t>
  </si>
  <si>
    <t>3,258 ΜW</t>
  </si>
  <si>
    <t xml:space="preserve">Άλλη μεσαίου 
μεγέθους μονάδα 
καύσης </t>
  </si>
  <si>
    <t>ΑΕΠΟ, Άδεια Παραγωγής</t>
  </si>
  <si>
    <t>Υφιστάμενη μονάδα περιορισμένου χρόνου λειτουργίας. Σταθερή</t>
  </si>
  <si>
    <t>Γ.Κ ΡΙΖΑΚΟΣ ΑΒΕΤΕ</t>
  </si>
  <si>
    <t>ΒΙ.ΠΕ ΛΑΜΙΑΣ</t>
  </si>
  <si>
    <t>ΟΤ 2</t>
  </si>
  <si>
    <t>5,60</t>
  </si>
  <si>
    <t>ΦΥΣΙΚΟ ΑΕΡΙΟ/ΜΑΖΟΥΤ</t>
  </si>
  <si>
    <t>22.21  / 22.22</t>
  </si>
  <si>
    <t>AA 97 / AA 116 KΑΤΗΓΟΡΙΑ Β</t>
  </si>
  <si>
    <t>ΔΕΝ ΑΠΑΙΤΕΙΤΑΙ</t>
  </si>
  <si>
    <t>2,80</t>
  </si>
  <si>
    <t>MINEΡΒΑ ΑΝΩΝΥΜΟΣ ΕΤΑΙΡΕΙΑ ΕΛΑΙΟΥΡΓΙΚΩΝ ΕΠΙΧΕΙΡΗΣΕΩΝ &amp; ΤΡΟΦΙΜΩΝ</t>
  </si>
  <si>
    <t>Τατοΐου 165 &amp; Οδυσσέως
ΤΚ 14452, Μεταμόρφωση Αττικής</t>
  </si>
  <si>
    <t>Θέση Πάτημα Σχηματαρίου, 32009, Δήμος Τανάγρας, Περιφερειακή Ενότητα Βοιωτίας, Περιφέρεια Στερεάς Ελλάδας</t>
  </si>
  <si>
    <t>Άλλη μεσαίου μεγέθους μονάδα καύσης</t>
  </si>
  <si>
    <t>10.41, 10.42, 10.84, 82.92</t>
  </si>
  <si>
    <t>Γνωστοποίηση Λειτουργίας, Άδεια Χρήσης Φυσικού Αερίου</t>
  </si>
  <si>
    <t>-</t>
  </si>
  <si>
    <t>1800Η/ΕΤΟΣ</t>
  </si>
  <si>
    <t>550Η/ΕΤΟΣ</t>
  </si>
  <si>
    <t>COCA COLA 3E ΕΛΛΑΔΟΣ ΑΒΕΕ - ΣΧΗΜΑΤΑΡΙ</t>
  </si>
  <si>
    <t xml:space="preserve">ΦΡΑΓΚΟΚΚΛΗΣΙΑΣ 9, 15125 ΜΑΡΟΥΣΙ
</t>
  </si>
  <si>
    <t>ΥΠΟΚ/ΜΑ ΣΧΗΜΑΤΑΡΙΟΥ - ΘΕΣΗ "ΞΗΡΙΚΕΣ"</t>
  </si>
  <si>
    <t>Άλλη μεσαίου μεγέθους μονάδα καύσης εκτός μηχανών και αεροστρόβιλων/ Ατμολέβητας</t>
  </si>
  <si>
    <t>11.07, 22.22</t>
  </si>
  <si>
    <t>Open Business 445441/ 23.01.2026 1185167 (ver. 4)/  29.03.2024 Γνωστοποίηση για τη Λειτουργία Περιφ. Στερ. Ελλάδας)
ΑΕΠΟ Αρ. Πρωτ. 23727. ΑΔΑ ΨΠ8ΘΟΡ10-ΓΑ9</t>
  </si>
  <si>
    <t>Α2, Ομάδα 9η, α/α 40. Παραγωγή Αναψυκτικών</t>
  </si>
  <si>
    <t>6500 ώρες -4tn ατμού/ώρα</t>
  </si>
  <si>
    <t>Open Business 445441/ 23.01.2026
ΑΕΠΟ Αρ. Πρωτ. 23727. ΑΔΑ ΨΠ8ΘΟΡ10-ΓΑ9</t>
  </si>
  <si>
    <r>
      <rPr>
        <sz val="11"/>
        <color rgb="FF000000"/>
        <rFont val="Arial"/>
        <family val="2"/>
        <charset val="161"/>
      </rPr>
      <t>˗</t>
    </r>
    <r>
      <rPr>
        <sz val="11"/>
        <color rgb="FF000000"/>
        <rFont val="Calibri"/>
        <family val="2"/>
        <charset val="161"/>
        <scheme val="minor"/>
      </rPr>
      <t xml:space="preserve"> ΑΕΠΟ 2008
</t>
    </r>
    <r>
      <rPr>
        <sz val="11"/>
        <color rgb="FF000000"/>
        <rFont val="Arial"/>
        <family val="2"/>
        <charset val="161"/>
      </rPr>
      <t>˗</t>
    </r>
    <r>
      <rPr>
        <sz val="11"/>
        <color rgb="FF000000"/>
        <rFont val="Calibri"/>
        <family val="2"/>
        <charset val="161"/>
        <scheme val="minor"/>
      </rPr>
      <t xml:space="preserve"> ΥΠΕΝ/ΔΗΕ/7373/129/13-8-2024
</t>
    </r>
    <r>
      <rPr>
        <sz val="11"/>
        <color rgb="FF000000"/>
        <rFont val="Arial"/>
        <family val="2"/>
        <charset val="161"/>
      </rPr>
      <t>˗</t>
    </r>
    <r>
      <rPr>
        <sz val="11"/>
        <color rgb="FF000000"/>
        <rFont val="Calibri"/>
        <family val="2"/>
        <charset val="161"/>
        <scheme val="minor"/>
      </rPr>
      <t xml:space="preserve"> Αίτημα εγγραφής με το ΑΗΣΑ/1658/30-6-2024</t>
    </r>
  </si>
  <si>
    <t>ΚΩΝΣΤΑΝΤΙΝΟΣ ΓΙΑΜΑΣ</t>
  </si>
  <si>
    <t>6977643255   email: info@red-line.gr</t>
  </si>
  <si>
    <t>email: marina.papageorgiou@metlen.com</t>
  </si>
  <si>
    <t>ΚΩΝΣΤΑΝΤΙΝΟΣ ΤΣΟΜΟΚΟΣ</t>
  </si>
  <si>
    <t>EMAIL: Konstantinos.tsomokos@barilla.com</t>
  </si>
  <si>
    <t>ΒΑΓΓΕΛΗΣ ΜΠΕΝΕΤΟΣ</t>
  </si>
  <si>
    <t>EMAIL: vagben@otenet.gr</t>
  </si>
  <si>
    <t xml:space="preserve">Α. ΜΙΧΟΠΟΥΛΟΣ </t>
  </si>
  <si>
    <t>email: a.michopoulos@ppcgroup.com      Τηλ: 2103324660</t>
  </si>
  <si>
    <t>ΣΥΜΕΤΑΛ ΒΙΟΜΗΧΑΝΙΑ ΑΛΟΥΜΙΝΟΧΑΡΤΟΥ ΜΟΝΟΠΡΟΣΩΠΗ Α.Ε.</t>
  </si>
  <si>
    <t>1,90 (* έχει εφαρμοστεί κανόνας συνυπολογισμού)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</si>
</sst>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8]mmm\-yy;@"/>
    <numFmt numFmtId="165" formatCode="dd/mm/yyyy"/>
    <numFmt numFmtId="166" formatCode="#,##0.000"/>
  </numFmts>
  <fonts count="23">
    <font>
      <sz val="11"/>
      <color rgb="FF000000"/>
      <name val="Calibri"/>
      <charset val="134"/>
      <scheme val="minor"/>
    </font>
    <font>
      <sz val="11"/>
      <color theme="1"/>
      <name val="Calibri"/>
      <family val="2"/>
      <charset val="161"/>
      <scheme val="minor"/>
    </font>
    <font>
      <b/>
      <sz val="15"/>
      <color rgb="FF04617B"/>
      <name val="Constantia"/>
      <family val="1"/>
      <charset val="161"/>
    </font>
    <font>
      <b/>
      <sz val="12"/>
      <color rgb="FF04617B"/>
      <name val="Constantia"/>
      <family val="1"/>
      <charset val="161"/>
    </font>
    <font>
      <sz val="11"/>
      <name val="Calibri"/>
      <family val="2"/>
      <charset val="161"/>
    </font>
    <font>
      <b/>
      <sz val="14"/>
      <color rgb="FF04617B"/>
      <name val="Constantia"/>
      <family val="1"/>
      <charset val="161"/>
    </font>
    <font>
      <sz val="11"/>
      <color rgb="FF000000"/>
      <name val="Calibri"/>
      <family val="2"/>
      <charset val="161"/>
    </font>
    <font>
      <sz val="11"/>
      <color theme="1"/>
      <name val="Calibri"/>
      <family val="2"/>
      <charset val="161"/>
    </font>
    <font>
      <sz val="11"/>
      <color rgb="FFFF0000"/>
      <name val="Calibri"/>
      <family val="2"/>
      <charset val="161"/>
    </font>
    <font>
      <b/>
      <sz val="11"/>
      <color rgb="FF04617B"/>
      <name val="Calibri"/>
      <family val="2"/>
      <charset val="161"/>
    </font>
    <font>
      <sz val="11"/>
      <color rgb="FF000000"/>
      <name val="Calibri"/>
      <family val="2"/>
      <charset val="161"/>
      <scheme val="minor"/>
    </font>
    <font>
      <sz val="11"/>
      <color theme="1"/>
      <name val="Calibri"/>
      <family val="2"/>
      <charset val="161"/>
      <scheme val="minor"/>
    </font>
    <font>
      <b/>
      <sz val="11"/>
      <color theme="1"/>
      <name val="Calibri"/>
      <family val="2"/>
      <charset val="161"/>
    </font>
    <font>
      <sz val="11"/>
      <color rgb="FF000000"/>
      <name val="Arial"/>
      <family val="2"/>
      <charset val="161"/>
    </font>
    <font>
      <sz val="11"/>
      <color rgb="FF000000"/>
      <name val="Calibri"/>
      <family val="2"/>
      <charset val="161"/>
      <scheme val="minor"/>
    </font>
    <font>
      <sz val="11"/>
      <color rgb="FF000000"/>
      <name val="Calibri"/>
      <family val="2"/>
      <charset val="161"/>
    </font>
    <font>
      <sz val="11"/>
      <color theme="1"/>
      <name val="Calibri"/>
      <family val="2"/>
      <charset val="161"/>
    </font>
    <font>
      <sz val="11"/>
      <name val="Calibri"/>
      <family val="2"/>
      <charset val="161"/>
    </font>
    <font>
      <b/>
      <sz val="11"/>
      <color rgb="FF000000"/>
      <name val="Calibri"/>
      <family val="2"/>
      <charset val="161"/>
    </font>
    <font>
      <sz val="10"/>
      <color theme="1"/>
      <name val="Calibri"/>
      <family val="2"/>
      <charset val="161"/>
    </font>
    <font>
      <u/>
      <sz val="11"/>
      <color rgb="FF0000FF"/>
      <name val="Calibri"/>
      <family val="2"/>
      <charset val="161"/>
    </font>
    <font>
      <u/>
      <sz val="11"/>
      <color theme="10"/>
      <name val="Calibri"/>
      <family val="2"/>
      <charset val="161"/>
    </font>
    <font>
      <sz val="10"/>
      <color rgb="FF000000"/>
      <name val="Segoe UI"/>
      <family val="2"/>
      <charset val="161"/>
    </font>
  </fonts>
  <fills count="2">
    <fill>
      <patternFill patternType="none"/>
    </fill>
    <fill>
      <patternFill patternType="gray125"/>
    </fill>
  </fills>
  <borders count="20">
    <border>
      <left/>
      <right/>
      <top/>
      <bottom/>
      <diagonal/>
    </border>
    <border>
      <left/>
      <right/>
      <top/>
      <bottom style="thick">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27">
    <xf numFmtId="0" fontId="0" fillId="0" borderId="0" xfId="0"/>
    <xf numFmtId="0" fontId="2" fillId="0" borderId="1" xfId="0" applyFont="1" applyBorder="1" applyAlignment="1">
      <alignment vertical="center"/>
    </xf>
    <xf numFmtId="0" fontId="2" fillId="0" borderId="1" xfId="0" applyFont="1" applyBorder="1" applyAlignment="1">
      <alignment wrapText="1"/>
    </xf>
    <xf numFmtId="0" fontId="2" fillId="0" borderId="1" xfId="0" applyFont="1" applyBorder="1"/>
    <xf numFmtId="0" fontId="2" fillId="0" borderId="1" xfId="0" applyFont="1" applyBorder="1" applyAlignment="1">
      <alignment horizontal="lef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wrapText="1"/>
    </xf>
    <xf numFmtId="0" fontId="6" fillId="0" borderId="2" xfId="0" applyFont="1" applyBorder="1"/>
    <xf numFmtId="2"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0" xfId="0" applyFont="1"/>
    <xf numFmtId="0" fontId="0" fillId="0" borderId="0" xfId="0" applyAlignment="1">
      <alignment horizontal="center" vertical="center" wrapText="1"/>
    </xf>
    <xf numFmtId="0" fontId="0" fillId="0" borderId="0" xfId="0" applyAlignment="1">
      <alignment wrapText="1"/>
    </xf>
    <xf numFmtId="0" fontId="0" fillId="0" borderId="6" xfId="0" applyBorder="1" applyAlignment="1">
      <alignment horizontal="center" vertical="center" wrapText="1"/>
    </xf>
    <xf numFmtId="0" fontId="9" fillId="0" borderId="6" xfId="0" applyFont="1" applyBorder="1" applyAlignment="1">
      <alignment horizontal="center" vertical="center" wrapText="1"/>
    </xf>
    <xf numFmtId="0" fontId="6" fillId="0" borderId="6" xfId="0" applyFont="1" applyBorder="1" applyAlignment="1">
      <alignment horizontal="center" vertical="center" wrapText="1"/>
    </xf>
    <xf numFmtId="0" fontId="0" fillId="0" borderId="10" xfId="0" applyBorder="1" applyAlignment="1">
      <alignment horizontal="center" vertical="center" wrapText="1"/>
    </xf>
    <xf numFmtId="0" fontId="7" fillId="0" borderId="6" xfId="0" applyFont="1" applyBorder="1" applyAlignment="1">
      <alignment horizontal="center" vertical="center" wrapText="1"/>
    </xf>
    <xf numFmtId="14" fontId="0" fillId="0" borderId="6" xfId="0" applyNumberFormat="1" applyBorder="1" applyAlignment="1">
      <alignment horizontal="center" vertical="center" wrapText="1"/>
    </xf>
    <xf numFmtId="0" fontId="0" fillId="0" borderId="6" xfId="0" applyBorder="1" applyAlignment="1">
      <alignment wrapText="1"/>
    </xf>
    <xf numFmtId="164" fontId="0" fillId="0" borderId="6" xfId="0" applyNumberFormat="1" applyBorder="1" applyAlignment="1">
      <alignment horizontal="center" vertical="center" wrapText="1"/>
    </xf>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7" fillId="0" borderId="10" xfId="0" applyFont="1" applyBorder="1" applyAlignment="1">
      <alignment horizontal="center" vertical="center" wrapText="1"/>
    </xf>
    <xf numFmtId="164" fontId="0" fillId="0" borderId="10" xfId="0" applyNumberFormat="1" applyBorder="1" applyAlignment="1">
      <alignment horizontal="center" vertical="center" wrapText="1"/>
    </xf>
    <xf numFmtId="0" fontId="10" fillId="0" borderId="10" xfId="0" applyFont="1" applyBorder="1" applyAlignment="1">
      <alignment horizontal="center" vertical="center" wrapText="1"/>
    </xf>
    <xf numFmtId="0" fontId="11" fillId="0" borderId="10"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wrapText="1"/>
    </xf>
    <xf numFmtId="0" fontId="0" fillId="0" borderId="6" xfId="0" applyBorder="1" applyAlignment="1">
      <alignment vertical="center" wrapText="1"/>
    </xf>
    <xf numFmtId="0" fontId="15" fillId="0" borderId="6" xfId="0" applyFont="1" applyBorder="1" applyAlignment="1">
      <alignment horizontal="center" vertical="center" wrapText="1"/>
    </xf>
    <xf numFmtId="0" fontId="15" fillId="0" borderId="6" xfId="0" applyFont="1" applyBorder="1" applyAlignment="1">
      <alignment horizontal="center" vertical="center"/>
    </xf>
    <xf numFmtId="0" fontId="16" fillId="0" borderId="6" xfId="0" applyFont="1" applyBorder="1" applyAlignment="1">
      <alignment horizontal="center" vertical="center" wrapText="1"/>
    </xf>
    <xf numFmtId="0" fontId="15" fillId="0" borderId="6" xfId="0" applyFont="1" applyBorder="1"/>
    <xf numFmtId="0" fontId="15" fillId="0" borderId="13" xfId="0" applyFont="1" applyBorder="1"/>
    <xf numFmtId="0" fontId="15" fillId="0" borderId="2" xfId="0" applyFont="1" applyBorder="1"/>
    <xf numFmtId="2" fontId="16" fillId="0" borderId="6" xfId="0" applyNumberFormat="1" applyFont="1" applyBorder="1" applyAlignment="1">
      <alignment horizontal="center" vertical="center" wrapText="1"/>
    </xf>
    <xf numFmtId="0" fontId="16" fillId="0" borderId="6" xfId="0" applyFont="1" applyBorder="1"/>
    <xf numFmtId="0" fontId="16" fillId="0" borderId="6" xfId="0" applyFont="1" applyBorder="1" applyAlignment="1">
      <alignment horizontal="left" vertical="center" wrapText="1"/>
    </xf>
    <xf numFmtId="165" fontId="15" fillId="0" borderId="6" xfId="0" applyNumberFormat="1" applyFont="1" applyBorder="1" applyAlignment="1">
      <alignment horizontal="center" vertical="center" wrapText="1"/>
    </xf>
    <xf numFmtId="0" fontId="19" fillId="0" borderId="6" xfId="0" applyFont="1" applyBorder="1" applyAlignment="1">
      <alignment horizontal="center" vertical="center" wrapText="1"/>
    </xf>
    <xf numFmtId="4" fontId="16" fillId="0" borderId="6" xfId="0" applyNumberFormat="1" applyFont="1" applyBorder="1" applyAlignment="1">
      <alignment horizontal="center" vertical="center"/>
    </xf>
    <xf numFmtId="0" fontId="16" fillId="0" borderId="6" xfId="0" applyFont="1" applyBorder="1" applyAlignment="1">
      <alignment horizontal="center" vertical="center"/>
    </xf>
    <xf numFmtId="0" fontId="15" fillId="0" borderId="6" xfId="0" applyFont="1" applyBorder="1" applyAlignment="1">
      <alignment horizontal="left" vertical="center" wrapText="1"/>
    </xf>
    <xf numFmtId="3" fontId="16" fillId="0" borderId="6" xfId="0" applyNumberFormat="1" applyFont="1" applyBorder="1" applyAlignment="1">
      <alignment horizontal="center" vertical="center" wrapText="1"/>
    </xf>
    <xf numFmtId="166" fontId="16" fillId="0" borderId="6" xfId="0" applyNumberFormat="1" applyFont="1" applyBorder="1" applyAlignment="1">
      <alignment horizontal="center" vertical="center"/>
    </xf>
    <xf numFmtId="2" fontId="15" fillId="0" borderId="6" xfId="0" applyNumberFormat="1" applyFont="1" applyBorder="1" applyAlignment="1">
      <alignment horizontal="center" vertical="center" shrinkToFit="1"/>
    </xf>
    <xf numFmtId="3" fontId="15" fillId="0" borderId="6" xfId="0" applyNumberFormat="1" applyFont="1" applyBorder="1" applyAlignment="1">
      <alignment horizontal="center" vertical="center" wrapText="1"/>
    </xf>
    <xf numFmtId="0" fontId="15" fillId="0" borderId="13" xfId="0" applyFont="1" applyBorder="1" applyAlignment="1">
      <alignment horizontal="center" vertical="center"/>
    </xf>
    <xf numFmtId="0" fontId="15" fillId="0" borderId="2" xfId="0" applyFont="1" applyBorder="1" applyAlignment="1">
      <alignment horizontal="center" vertical="center"/>
    </xf>
    <xf numFmtId="2" fontId="16" fillId="0" borderId="6" xfId="0" applyNumberFormat="1" applyFont="1" applyBorder="1" applyAlignment="1">
      <alignment horizontal="center" vertical="center"/>
    </xf>
    <xf numFmtId="0" fontId="16" fillId="0" borderId="14" xfId="0" applyFont="1" applyBorder="1" applyAlignment="1">
      <alignment horizontal="center" vertical="center" wrapText="1"/>
    </xf>
    <xf numFmtId="0" fontId="15" fillId="0" borderId="13" xfId="0" applyFont="1" applyBorder="1" applyAlignment="1">
      <alignment vertical="center" wrapText="1"/>
    </xf>
    <xf numFmtId="0" fontId="21" fillId="0" borderId="2"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 fillId="0" borderId="10" xfId="0" applyFont="1" applyBorder="1" applyAlignment="1">
      <alignment horizontal="center" vertical="center" wrapText="1"/>
    </xf>
    <xf numFmtId="3" fontId="1" fillId="0" borderId="10"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0" fillId="0" borderId="10" xfId="0" applyBorder="1" applyAlignment="1">
      <alignment horizontal="center" vertical="center"/>
    </xf>
    <xf numFmtId="0" fontId="0" fillId="0" borderId="10" xfId="0" applyBorder="1"/>
    <xf numFmtId="0" fontId="17" fillId="0" borderId="6" xfId="0" applyFont="1" applyBorder="1" applyAlignment="1">
      <alignment horizontal="center" vertical="center" wrapText="1"/>
    </xf>
    <xf numFmtId="0" fontId="1" fillId="0" borderId="6" xfId="0" applyFont="1" applyBorder="1" applyAlignment="1">
      <alignment horizontal="center" vertical="center" wrapText="1"/>
    </xf>
    <xf numFmtId="14" fontId="1" fillId="0" borderId="6" xfId="0" applyNumberFormat="1" applyFont="1" applyBorder="1" applyAlignment="1">
      <alignment horizontal="center" vertical="center" wrapText="1"/>
    </xf>
    <xf numFmtId="0" fontId="1" fillId="0" borderId="6" xfId="0" applyFont="1" applyBorder="1" applyAlignment="1">
      <alignment horizontal="left" vertical="center" wrapText="1"/>
    </xf>
    <xf numFmtId="0" fontId="14" fillId="0" borderId="6" xfId="0" applyFont="1" applyBorder="1" applyAlignment="1">
      <alignment horizontal="center" vertical="center" wrapText="1"/>
    </xf>
    <xf numFmtId="0" fontId="17" fillId="0" borderId="6" xfId="0" applyFont="1" applyBorder="1"/>
    <xf numFmtId="0" fontId="17" fillId="0" borderId="16" xfId="0" applyFont="1" applyBorder="1" applyAlignment="1">
      <alignment horizontal="center" vertical="center" wrapText="1"/>
    </xf>
    <xf numFmtId="0" fontId="17" fillId="0" borderId="18"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0" borderId="10" xfId="0" applyFont="1" applyBorder="1" applyAlignment="1">
      <alignment horizontal="center" vertical="center" wrapText="1"/>
    </xf>
    <xf numFmtId="0" fontId="0" fillId="0" borderId="12" xfId="0"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5" fillId="0" borderId="6" xfId="0" applyFont="1" applyBorder="1" applyAlignment="1">
      <alignment horizontal="center" vertical="center" wrapText="1"/>
    </xf>
    <xf numFmtId="0" fontId="13" fillId="0" borderId="10" xfId="0" applyFont="1" applyBorder="1" applyAlignment="1">
      <alignment horizontal="center" vertical="center" wrapText="1"/>
    </xf>
    <xf numFmtId="0" fontId="0" fillId="0" borderId="6" xfId="0" applyBorder="1" applyAlignment="1">
      <alignment horizontal="center" vertical="center" wrapText="1"/>
    </xf>
    <xf numFmtId="0" fontId="16" fillId="0" borderId="6"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9" xfId="0" applyFont="1" applyBorder="1" applyAlignment="1">
      <alignment horizontal="center" vertical="center" wrapText="1"/>
    </xf>
    <xf numFmtId="0" fontId="16" fillId="0" borderId="14" xfId="0" applyFont="1" applyBorder="1" applyAlignment="1">
      <alignment horizontal="center" vertical="center" wrapText="1"/>
    </xf>
    <xf numFmtId="0" fontId="17" fillId="0" borderId="15" xfId="0" applyFont="1" applyBorder="1"/>
    <xf numFmtId="0" fontId="20" fillId="0" borderId="3" xfId="0" applyFont="1" applyBorder="1" applyAlignment="1">
      <alignment horizontal="center" vertical="center" wrapText="1"/>
    </xf>
    <xf numFmtId="0" fontId="17" fillId="0" borderId="5" xfId="0" applyFont="1" applyBorder="1"/>
    <xf numFmtId="0" fontId="16"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7" fillId="0" borderId="6" xfId="0" applyFont="1" applyBorder="1"/>
    <xf numFmtId="0" fontId="15" fillId="0" borderId="6" xfId="0" applyFont="1" applyBorder="1" applyAlignment="1">
      <alignment horizontal="center" vertical="center"/>
    </xf>
    <xf numFmtId="0" fontId="16" fillId="0" borderId="6" xfId="0" applyFont="1" applyBorder="1" applyAlignment="1">
      <alignment horizontal="left" vertical="top" wrapText="1"/>
    </xf>
    <xf numFmtId="0" fontId="16" fillId="0" borderId="6" xfId="0" applyFont="1" applyBorder="1" applyAlignment="1">
      <alignment horizontal="left"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xf numFmtId="0" fontId="6" fillId="0" borderId="3" xfId="0" applyFont="1" applyBorder="1" applyAlignment="1">
      <alignment horizontal="center" vertical="center" wrapText="1"/>
    </xf>
    <xf numFmtId="0" fontId="4" fillId="0" borderId="4" xfId="0" applyFont="1" applyBorder="1"/>
    <xf numFmtId="0" fontId="4" fillId="0" borderId="5" xfId="0" applyFont="1" applyBorder="1"/>
    <xf numFmtId="0" fontId="7" fillId="0" borderId="3" xfId="0" applyFont="1" applyBorder="1" applyAlignment="1">
      <alignment horizontal="center" vertical="center" wrapText="1"/>
    </xf>
    <xf numFmtId="0" fontId="6" fillId="0" borderId="3" xfId="0" applyFont="1" applyBorder="1" applyAlignment="1">
      <alignment horizontal="center" vertical="center"/>
    </xf>
    <xf numFmtId="0" fontId="4" fillId="0" borderId="6" xfId="0" applyFont="1" applyBorder="1" applyAlignment="1">
      <alignment horizontal="center" vertical="center" wrapText="1"/>
    </xf>
    <xf numFmtId="0" fontId="17" fillId="0" borderId="6" xfId="0" applyFont="1" applyBorder="1" applyAlignment="1">
      <alignment horizontal="center" vertical="center" wrapText="1"/>
    </xf>
    <xf numFmtId="2" fontId="16" fillId="0" borderId="11" xfId="0" applyNumberFormat="1" applyFont="1" applyBorder="1" applyAlignment="1">
      <alignment horizontal="center" vertical="center" wrapText="1"/>
    </xf>
    <xf numFmtId="2" fontId="16" fillId="0" borderId="12" xfId="0" applyNumberFormat="1" applyFont="1" applyBorder="1" applyAlignment="1">
      <alignment horizontal="center" vertical="center" wrapText="1"/>
    </xf>
    <xf numFmtId="2" fontId="7" fillId="0" borderId="10" xfId="0" applyNumberFormat="1" applyFont="1" applyBorder="1"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E2D70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Nikolaos.koutsiouris@cchellenic.com" TargetMode="External"/><Relationship Id="rId1" Type="http://schemas.openxmlformats.org/officeDocument/2006/relationships/hyperlink" Target="mailto:l.kyrizis@eza.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52"/>
  <sheetViews>
    <sheetView tabSelected="1" workbookViewId="0">
      <selection activeCell="A3" sqref="A3"/>
    </sheetView>
  </sheetViews>
  <sheetFormatPr defaultColWidth="14.42578125" defaultRowHeight="15" customHeight="1"/>
  <cols>
    <col min="1" max="1" width="4.85546875" style="16" customWidth="1"/>
    <col min="2" max="2" width="17.28515625" style="16" customWidth="1"/>
    <col min="3" max="3" width="14.5703125" style="16" customWidth="1"/>
    <col min="4" max="5" width="18.42578125" style="16" customWidth="1"/>
    <col min="6" max="6" width="12.85546875" style="16" customWidth="1"/>
    <col min="7" max="7" width="17.7109375" style="16" customWidth="1"/>
    <col min="8" max="8" width="18.5703125" style="16" customWidth="1"/>
    <col min="9" max="9" width="12.28515625" style="16" customWidth="1"/>
    <col min="10" max="10" width="35.5703125" style="16" customWidth="1"/>
    <col min="11" max="11" width="22" style="16" customWidth="1"/>
    <col min="12" max="12" width="29" style="16" customWidth="1"/>
    <col min="13" max="13" width="17.42578125" style="16" customWidth="1"/>
    <col min="14" max="14" width="14.140625" style="16" customWidth="1"/>
    <col min="15" max="15" width="15" style="16" customWidth="1"/>
    <col min="16" max="16" width="14.7109375" style="16" customWidth="1"/>
    <col min="17" max="17" width="14.42578125" style="16" hidden="1" customWidth="1"/>
    <col min="18" max="18" width="20.5703125" style="16" hidden="1" customWidth="1"/>
    <col min="19" max="16384" width="14.42578125" style="16"/>
  </cols>
  <sheetData>
    <row r="1" spans="1:18" ht="20.25" customHeight="1">
      <c r="A1" s="104" t="s">
        <v>0</v>
      </c>
      <c r="B1" s="105"/>
      <c r="C1" s="105"/>
      <c r="D1" s="105"/>
      <c r="E1" s="105"/>
      <c r="F1" s="105"/>
      <c r="G1" s="105"/>
      <c r="H1" s="105"/>
      <c r="I1" s="105"/>
      <c r="J1" s="105"/>
      <c r="K1" s="105"/>
      <c r="L1" s="105"/>
      <c r="M1" s="105"/>
      <c r="N1" s="105"/>
      <c r="O1" s="105"/>
      <c r="P1" s="106"/>
    </row>
    <row r="2" spans="1:18" ht="21" customHeight="1">
      <c r="A2" s="107" t="s">
        <v>1</v>
      </c>
      <c r="B2" s="108"/>
      <c r="C2" s="108"/>
      <c r="D2" s="108"/>
      <c r="E2" s="108"/>
      <c r="F2" s="108"/>
      <c r="G2" s="108"/>
      <c r="H2" s="108"/>
      <c r="I2" s="108"/>
      <c r="J2" s="108"/>
      <c r="K2" s="108"/>
      <c r="L2" s="108"/>
      <c r="M2" s="108"/>
      <c r="N2" s="108"/>
      <c r="O2" s="108"/>
      <c r="P2" s="109"/>
    </row>
    <row r="3" spans="1:18" ht="76.5" customHeight="1">
      <c r="A3" s="18" t="s">
        <v>2</v>
      </c>
      <c r="B3" s="18" t="s">
        <v>3</v>
      </c>
      <c r="C3" s="18" t="s">
        <v>4</v>
      </c>
      <c r="D3" s="18" t="s">
        <v>5</v>
      </c>
      <c r="E3" s="18"/>
      <c r="F3" s="18" t="s">
        <v>6</v>
      </c>
      <c r="G3" s="18" t="s">
        <v>7</v>
      </c>
      <c r="H3" s="18" t="s">
        <v>8</v>
      </c>
      <c r="I3" s="18" t="s">
        <v>9</v>
      </c>
      <c r="J3" s="18" t="s">
        <v>10</v>
      </c>
      <c r="K3" s="18" t="s">
        <v>11</v>
      </c>
      <c r="L3" s="18" t="s">
        <v>12</v>
      </c>
      <c r="M3" s="18" t="s">
        <v>13</v>
      </c>
      <c r="N3" s="18" t="s">
        <v>14</v>
      </c>
      <c r="O3" s="18" t="s">
        <v>15</v>
      </c>
      <c r="P3" s="18" t="s">
        <v>16</v>
      </c>
    </row>
    <row r="4" spans="1:18" ht="76.5" customHeight="1">
      <c r="A4" s="34">
        <v>1</v>
      </c>
      <c r="B4" s="35" t="s">
        <v>140</v>
      </c>
      <c r="C4" s="35" t="s">
        <v>141</v>
      </c>
      <c r="D4" s="35" t="s">
        <v>142</v>
      </c>
      <c r="E4" s="35"/>
      <c r="F4" s="35" t="s">
        <v>143</v>
      </c>
      <c r="G4" s="36" t="s">
        <v>144</v>
      </c>
      <c r="H4" s="35" t="s">
        <v>145</v>
      </c>
      <c r="I4" s="36" t="s">
        <v>146</v>
      </c>
      <c r="J4" s="36" t="s">
        <v>147</v>
      </c>
      <c r="K4" s="35"/>
      <c r="L4" s="36" t="s">
        <v>148</v>
      </c>
      <c r="M4" s="36" t="s">
        <v>149</v>
      </c>
      <c r="N4" s="37"/>
      <c r="O4" s="37"/>
      <c r="P4" s="37"/>
      <c r="Q4" s="38"/>
      <c r="R4" s="39"/>
    </row>
    <row r="5" spans="1:18" ht="76.5" customHeight="1">
      <c r="A5" s="81">
        <v>2</v>
      </c>
      <c r="B5" s="84" t="s">
        <v>150</v>
      </c>
      <c r="C5" s="101" t="s">
        <v>141</v>
      </c>
      <c r="D5" s="84" t="s">
        <v>151</v>
      </c>
      <c r="E5" s="36"/>
      <c r="F5" s="35" t="s">
        <v>152</v>
      </c>
      <c r="G5" s="84" t="s">
        <v>144</v>
      </c>
      <c r="H5" s="84" t="s">
        <v>153</v>
      </c>
      <c r="I5" s="35" t="s">
        <v>154</v>
      </c>
      <c r="J5" s="84" t="s">
        <v>155</v>
      </c>
      <c r="K5" s="101"/>
      <c r="L5" s="101" t="s">
        <v>156</v>
      </c>
      <c r="M5" s="84" t="s">
        <v>149</v>
      </c>
      <c r="N5" s="35">
        <v>5800</v>
      </c>
      <c r="O5" s="37"/>
      <c r="P5" s="37"/>
      <c r="Q5" s="38"/>
      <c r="R5" s="39"/>
    </row>
    <row r="6" spans="1:18" ht="76.5" customHeight="1">
      <c r="A6" s="100"/>
      <c r="B6" s="100"/>
      <c r="C6" s="100"/>
      <c r="D6" s="100"/>
      <c r="E6" s="70"/>
      <c r="F6" s="35" t="s">
        <v>157</v>
      </c>
      <c r="G6" s="100"/>
      <c r="H6" s="100"/>
      <c r="I6" s="35" t="s">
        <v>158</v>
      </c>
      <c r="J6" s="100"/>
      <c r="K6" s="100"/>
      <c r="L6" s="100"/>
      <c r="M6" s="100"/>
      <c r="N6" s="35">
        <v>5800</v>
      </c>
      <c r="O6" s="37"/>
      <c r="P6" s="37"/>
      <c r="Q6" s="38"/>
      <c r="R6" s="39"/>
    </row>
    <row r="7" spans="1:18" ht="76.5" customHeight="1">
      <c r="A7" s="100"/>
      <c r="B7" s="100"/>
      <c r="C7" s="100"/>
      <c r="D7" s="100"/>
      <c r="E7" s="70"/>
      <c r="F7" s="35" t="s">
        <v>159</v>
      </c>
      <c r="G7" s="100"/>
      <c r="H7" s="100"/>
      <c r="I7" s="35" t="s">
        <v>160</v>
      </c>
      <c r="J7" s="100"/>
      <c r="K7" s="100"/>
      <c r="L7" s="100"/>
      <c r="M7" s="100"/>
      <c r="N7" s="35">
        <v>6000</v>
      </c>
      <c r="O7" s="37"/>
      <c r="P7" s="37"/>
      <c r="Q7" s="38"/>
      <c r="R7" s="39"/>
    </row>
    <row r="8" spans="1:18" ht="76.5" customHeight="1">
      <c r="A8" s="100"/>
      <c r="B8" s="100"/>
      <c r="C8" s="100"/>
      <c r="D8" s="100"/>
      <c r="E8" s="70"/>
      <c r="F8" s="35" t="s">
        <v>159</v>
      </c>
      <c r="G8" s="100"/>
      <c r="H8" s="100"/>
      <c r="I8" s="35" t="s">
        <v>160</v>
      </c>
      <c r="J8" s="100"/>
      <c r="K8" s="100"/>
      <c r="L8" s="100"/>
      <c r="M8" s="100"/>
      <c r="N8" s="35">
        <v>6000</v>
      </c>
      <c r="O8" s="37"/>
      <c r="P8" s="37"/>
      <c r="Q8" s="38"/>
      <c r="R8" s="39"/>
    </row>
    <row r="9" spans="1:18" ht="76.5" customHeight="1">
      <c r="A9" s="100"/>
      <c r="B9" s="100"/>
      <c r="C9" s="100"/>
      <c r="D9" s="100"/>
      <c r="E9" s="70"/>
      <c r="F9" s="35" t="s">
        <v>159</v>
      </c>
      <c r="G9" s="100"/>
      <c r="H9" s="100"/>
      <c r="I9" s="35" t="s">
        <v>160</v>
      </c>
      <c r="J9" s="100"/>
      <c r="K9" s="100"/>
      <c r="L9" s="100"/>
      <c r="M9" s="100"/>
      <c r="N9" s="35">
        <v>6000</v>
      </c>
      <c r="O9" s="37"/>
      <c r="P9" s="37"/>
      <c r="Q9" s="38"/>
      <c r="R9" s="39"/>
    </row>
    <row r="10" spans="1:18" ht="76.5" customHeight="1">
      <c r="A10" s="100"/>
      <c r="B10" s="100"/>
      <c r="C10" s="100"/>
      <c r="D10" s="100"/>
      <c r="E10" s="70"/>
      <c r="F10" s="35" t="s">
        <v>152</v>
      </c>
      <c r="G10" s="100"/>
      <c r="H10" s="100"/>
      <c r="I10" s="35" t="s">
        <v>161</v>
      </c>
      <c r="J10" s="100"/>
      <c r="K10" s="100"/>
      <c r="L10" s="100"/>
      <c r="M10" s="100"/>
      <c r="N10" s="35">
        <v>5800</v>
      </c>
      <c r="O10" s="37"/>
      <c r="P10" s="37"/>
      <c r="Q10" s="38"/>
      <c r="R10" s="39"/>
    </row>
    <row r="11" spans="1:18" ht="76.5" customHeight="1">
      <c r="A11" s="123">
        <v>3</v>
      </c>
      <c r="B11" s="122" t="s">
        <v>397</v>
      </c>
      <c r="C11" s="34" t="s">
        <v>163</v>
      </c>
      <c r="D11" s="36" t="s">
        <v>164</v>
      </c>
      <c r="E11" s="126" t="s">
        <v>398</v>
      </c>
      <c r="F11" s="40">
        <v>0.7</v>
      </c>
      <c r="G11" s="36" t="s">
        <v>203</v>
      </c>
      <c r="H11" s="36" t="s">
        <v>84</v>
      </c>
      <c r="I11" s="34" t="s">
        <v>175</v>
      </c>
      <c r="J11" s="36" t="s">
        <v>167</v>
      </c>
      <c r="K11" s="36" t="s">
        <v>168</v>
      </c>
      <c r="L11" s="34" t="s">
        <v>169</v>
      </c>
      <c r="M11" s="36" t="s">
        <v>176</v>
      </c>
      <c r="N11" s="37"/>
      <c r="O11" s="37"/>
      <c r="P11" s="37"/>
      <c r="Q11" s="38"/>
      <c r="R11" s="39"/>
    </row>
    <row r="12" spans="1:18" ht="76.5" customHeight="1">
      <c r="A12" s="123"/>
      <c r="B12" s="123"/>
      <c r="C12" s="34" t="s">
        <v>163</v>
      </c>
      <c r="D12" s="36" t="s">
        <v>164</v>
      </c>
      <c r="E12" s="124"/>
      <c r="F12" s="40">
        <v>0.7</v>
      </c>
      <c r="G12" s="36" t="s">
        <v>204</v>
      </c>
      <c r="H12" s="36" t="s">
        <v>84</v>
      </c>
      <c r="I12" s="34" t="s">
        <v>175</v>
      </c>
      <c r="J12" s="36" t="s">
        <v>167</v>
      </c>
      <c r="K12" s="36" t="s">
        <v>168</v>
      </c>
      <c r="L12" s="34" t="s">
        <v>169</v>
      </c>
      <c r="M12" s="36" t="s">
        <v>176</v>
      </c>
      <c r="N12" s="37"/>
      <c r="O12" s="37"/>
      <c r="P12" s="37"/>
      <c r="Q12" s="38"/>
      <c r="R12" s="39"/>
    </row>
    <row r="13" spans="1:18" ht="99" customHeight="1">
      <c r="A13" s="123"/>
      <c r="B13" s="123"/>
      <c r="C13" s="34" t="s">
        <v>163</v>
      </c>
      <c r="D13" s="36" t="s">
        <v>164</v>
      </c>
      <c r="E13" s="125"/>
      <c r="F13" s="40">
        <v>0.5</v>
      </c>
      <c r="G13" s="36" t="s">
        <v>205</v>
      </c>
      <c r="H13" s="36" t="s">
        <v>84</v>
      </c>
      <c r="I13" s="34" t="s">
        <v>175</v>
      </c>
      <c r="J13" s="36" t="s">
        <v>167</v>
      </c>
      <c r="K13" s="36" t="s">
        <v>168</v>
      </c>
      <c r="L13" s="34" t="s">
        <v>169</v>
      </c>
      <c r="M13" s="36" t="s">
        <v>176</v>
      </c>
      <c r="N13" s="37"/>
      <c r="O13" s="37"/>
      <c r="P13" s="37"/>
      <c r="Q13" s="38"/>
      <c r="R13" s="39"/>
    </row>
    <row r="14" spans="1:18" ht="76.5" customHeight="1">
      <c r="A14" s="41"/>
      <c r="B14" s="81" t="s">
        <v>179</v>
      </c>
      <c r="C14" s="34" t="s">
        <v>180</v>
      </c>
      <c r="D14" s="36" t="s">
        <v>181</v>
      </c>
      <c r="E14" s="36"/>
      <c r="F14" s="40">
        <v>1.39</v>
      </c>
      <c r="G14" s="36" t="s">
        <v>206</v>
      </c>
      <c r="H14" s="42" t="s">
        <v>207</v>
      </c>
      <c r="I14" s="43">
        <v>45908</v>
      </c>
      <c r="J14" s="36" t="s">
        <v>184</v>
      </c>
      <c r="K14" s="36" t="s">
        <v>185</v>
      </c>
      <c r="L14" s="81" t="s">
        <v>186</v>
      </c>
      <c r="M14" s="36" t="s">
        <v>208</v>
      </c>
      <c r="N14" s="36">
        <v>636</v>
      </c>
      <c r="O14" s="37"/>
      <c r="P14" s="37"/>
      <c r="Q14" s="38"/>
      <c r="R14" s="39"/>
    </row>
    <row r="15" spans="1:18" ht="76.5" customHeight="1">
      <c r="A15" s="81">
        <v>4</v>
      </c>
      <c r="B15" s="100"/>
      <c r="C15" s="34" t="s">
        <v>180</v>
      </c>
      <c r="D15" s="36" t="s">
        <v>181</v>
      </c>
      <c r="E15" s="36"/>
      <c r="F15" s="40">
        <v>1.1970000000000001</v>
      </c>
      <c r="G15" s="36" t="s">
        <v>182</v>
      </c>
      <c r="H15" s="42" t="s">
        <v>183</v>
      </c>
      <c r="I15" s="43">
        <v>43462</v>
      </c>
      <c r="J15" s="36" t="s">
        <v>184</v>
      </c>
      <c r="K15" s="36" t="s">
        <v>185</v>
      </c>
      <c r="L15" s="100"/>
      <c r="M15" s="36" t="s">
        <v>187</v>
      </c>
      <c r="N15" s="36">
        <v>5217</v>
      </c>
      <c r="O15" s="37"/>
      <c r="P15" s="36"/>
      <c r="Q15" s="38"/>
      <c r="R15" s="39"/>
    </row>
    <row r="16" spans="1:18" ht="76.5" customHeight="1">
      <c r="A16" s="100"/>
      <c r="B16" s="100"/>
      <c r="C16" s="34" t="s">
        <v>180</v>
      </c>
      <c r="D16" s="36" t="s">
        <v>181</v>
      </c>
      <c r="E16" s="36"/>
      <c r="F16" s="40">
        <v>1.86</v>
      </c>
      <c r="G16" s="36" t="s">
        <v>188</v>
      </c>
      <c r="H16" s="42" t="s">
        <v>209</v>
      </c>
      <c r="I16" s="43">
        <v>39000</v>
      </c>
      <c r="J16" s="36" t="s">
        <v>184</v>
      </c>
      <c r="K16" s="36" t="s">
        <v>185</v>
      </c>
      <c r="L16" s="100"/>
      <c r="M16" s="36" t="s">
        <v>187</v>
      </c>
      <c r="N16" s="36">
        <v>1825</v>
      </c>
      <c r="O16" s="37"/>
      <c r="P16" s="36"/>
      <c r="Q16" s="38"/>
      <c r="R16" s="39"/>
    </row>
    <row r="17" spans="1:18" ht="76.5" customHeight="1">
      <c r="A17" s="100"/>
      <c r="B17" s="100"/>
      <c r="C17" s="34" t="s">
        <v>180</v>
      </c>
      <c r="D17" s="36" t="s">
        <v>181</v>
      </c>
      <c r="E17" s="36"/>
      <c r="F17" s="40">
        <v>1.86</v>
      </c>
      <c r="G17" s="36" t="s">
        <v>189</v>
      </c>
      <c r="H17" s="42" t="s">
        <v>210</v>
      </c>
      <c r="I17" s="43">
        <v>39000</v>
      </c>
      <c r="J17" s="36" t="s">
        <v>184</v>
      </c>
      <c r="K17" s="36" t="s">
        <v>185</v>
      </c>
      <c r="L17" s="100"/>
      <c r="M17" s="36" t="s">
        <v>187</v>
      </c>
      <c r="N17" s="36">
        <v>2524</v>
      </c>
      <c r="O17" s="37"/>
      <c r="P17" s="36"/>
      <c r="Q17" s="38"/>
      <c r="R17" s="39"/>
    </row>
    <row r="18" spans="1:18" ht="76.5" customHeight="1">
      <c r="A18" s="100"/>
      <c r="B18" s="100"/>
      <c r="C18" s="34" t="s">
        <v>180</v>
      </c>
      <c r="D18" s="36" t="s">
        <v>181</v>
      </c>
      <c r="E18" s="36"/>
      <c r="F18" s="40">
        <v>1.395</v>
      </c>
      <c r="G18" s="36" t="s">
        <v>190</v>
      </c>
      <c r="H18" s="42" t="s">
        <v>211</v>
      </c>
      <c r="I18" s="43">
        <v>39000</v>
      </c>
      <c r="J18" s="36" t="s">
        <v>184</v>
      </c>
      <c r="K18" s="36" t="s">
        <v>185</v>
      </c>
      <c r="L18" s="100"/>
      <c r="M18" s="36" t="s">
        <v>187</v>
      </c>
      <c r="N18" s="36">
        <v>654</v>
      </c>
      <c r="O18" s="37"/>
      <c r="P18" s="36"/>
      <c r="Q18" s="38"/>
      <c r="R18" s="39"/>
    </row>
    <row r="19" spans="1:18" ht="76.5" customHeight="1">
      <c r="A19" s="100"/>
      <c r="B19" s="100"/>
      <c r="C19" s="34" t="s">
        <v>180</v>
      </c>
      <c r="D19" s="36" t="s">
        <v>181</v>
      </c>
      <c r="E19" s="36"/>
      <c r="F19" s="40">
        <v>1.4</v>
      </c>
      <c r="G19" s="36" t="s">
        <v>191</v>
      </c>
      <c r="H19" s="42" t="s">
        <v>212</v>
      </c>
      <c r="I19" s="43">
        <v>39000</v>
      </c>
      <c r="J19" s="36" t="s">
        <v>184</v>
      </c>
      <c r="K19" s="36" t="s">
        <v>185</v>
      </c>
      <c r="L19" s="100"/>
      <c r="M19" s="36" t="s">
        <v>187</v>
      </c>
      <c r="N19" s="36">
        <v>549</v>
      </c>
      <c r="O19" s="37"/>
      <c r="P19" s="36"/>
      <c r="Q19" s="38"/>
      <c r="R19" s="39"/>
    </row>
    <row r="20" spans="1:18" ht="76.5" customHeight="1">
      <c r="A20" s="100"/>
      <c r="B20" s="100"/>
      <c r="C20" s="34" t="s">
        <v>180</v>
      </c>
      <c r="D20" s="36" t="s">
        <v>181</v>
      </c>
      <c r="E20" s="36"/>
      <c r="F20" s="40">
        <v>0.34899999999999998</v>
      </c>
      <c r="G20" s="36" t="s">
        <v>192</v>
      </c>
      <c r="H20" s="42" t="s">
        <v>213</v>
      </c>
      <c r="I20" s="43">
        <v>39000</v>
      </c>
      <c r="J20" s="36" t="s">
        <v>184</v>
      </c>
      <c r="K20" s="36" t="s">
        <v>185</v>
      </c>
      <c r="L20" s="100"/>
      <c r="M20" s="36" t="s">
        <v>187</v>
      </c>
      <c r="N20" s="36">
        <v>2409</v>
      </c>
      <c r="O20" s="37"/>
      <c r="P20" s="37"/>
      <c r="Q20" s="38"/>
      <c r="R20" s="39"/>
    </row>
    <row r="21" spans="1:18" ht="76.5" customHeight="1">
      <c r="A21" s="100"/>
      <c r="B21" s="100"/>
      <c r="C21" s="34" t="s">
        <v>180</v>
      </c>
      <c r="D21" s="36" t="s">
        <v>181</v>
      </c>
      <c r="E21" s="36"/>
      <c r="F21" s="40">
        <v>0.34899999999999998</v>
      </c>
      <c r="G21" s="36" t="s">
        <v>193</v>
      </c>
      <c r="H21" s="36" t="s">
        <v>184</v>
      </c>
      <c r="I21" s="43">
        <v>39000</v>
      </c>
      <c r="J21" s="36" t="s">
        <v>184</v>
      </c>
      <c r="K21" s="36" t="s">
        <v>185</v>
      </c>
      <c r="L21" s="100"/>
      <c r="M21" s="36" t="s">
        <v>187</v>
      </c>
      <c r="N21" s="36"/>
      <c r="O21" s="37"/>
      <c r="P21" s="37"/>
      <c r="Q21" s="38"/>
      <c r="R21" s="39"/>
    </row>
    <row r="22" spans="1:18" ht="76.5" customHeight="1">
      <c r="A22" s="36">
        <v>5</v>
      </c>
      <c r="B22" s="36" t="s">
        <v>214</v>
      </c>
      <c r="C22" s="36" t="s">
        <v>215</v>
      </c>
      <c r="D22" s="36" t="s">
        <v>216</v>
      </c>
      <c r="E22" s="36"/>
      <c r="F22" s="36">
        <v>3.02</v>
      </c>
      <c r="G22" s="36" t="s">
        <v>217</v>
      </c>
      <c r="H22" s="36">
        <v>1</v>
      </c>
      <c r="I22" s="36">
        <v>2000</v>
      </c>
      <c r="J22" s="36" t="s">
        <v>218</v>
      </c>
      <c r="K22" s="36" t="s">
        <v>219</v>
      </c>
      <c r="L22" s="36" t="s">
        <v>220</v>
      </c>
      <c r="M22" s="36" t="s">
        <v>221</v>
      </c>
      <c r="N22" s="36">
        <f>24*5*11*4</f>
        <v>5280</v>
      </c>
      <c r="O22" s="36"/>
      <c r="P22" s="36"/>
      <c r="Q22" s="38"/>
      <c r="R22" s="39"/>
    </row>
    <row r="23" spans="1:18" ht="76.5" customHeight="1">
      <c r="A23" s="84">
        <v>6</v>
      </c>
      <c r="B23" s="84" t="s">
        <v>222</v>
      </c>
      <c r="C23" s="36" t="s">
        <v>223</v>
      </c>
      <c r="D23" s="36" t="s">
        <v>224</v>
      </c>
      <c r="E23" s="36"/>
      <c r="F23" s="36">
        <v>3.25</v>
      </c>
      <c r="G23" s="36" t="s">
        <v>225</v>
      </c>
      <c r="H23" s="36" t="s">
        <v>217</v>
      </c>
      <c r="I23" s="36">
        <v>2003</v>
      </c>
      <c r="J23" s="36" t="s">
        <v>226</v>
      </c>
      <c r="K23" s="36" t="s">
        <v>227</v>
      </c>
      <c r="L23" s="34" t="s">
        <v>228</v>
      </c>
      <c r="M23" s="36" t="s">
        <v>221</v>
      </c>
      <c r="N23" s="36">
        <v>2560</v>
      </c>
      <c r="O23" s="36" t="s">
        <v>39</v>
      </c>
      <c r="P23" s="44" t="s">
        <v>229</v>
      </c>
      <c r="Q23" s="38"/>
      <c r="R23" s="39"/>
    </row>
    <row r="24" spans="1:18" ht="76.5" customHeight="1">
      <c r="A24" s="100"/>
      <c r="B24" s="100"/>
      <c r="C24" s="36" t="s">
        <v>223</v>
      </c>
      <c r="D24" s="36" t="s">
        <v>224</v>
      </c>
      <c r="E24" s="36"/>
      <c r="F24" s="36">
        <v>1.3</v>
      </c>
      <c r="G24" s="36" t="s">
        <v>230</v>
      </c>
      <c r="H24" s="36" t="s">
        <v>217</v>
      </c>
      <c r="I24" s="36">
        <v>2003</v>
      </c>
      <c r="J24" s="36" t="s">
        <v>231</v>
      </c>
      <c r="K24" s="36" t="s">
        <v>227</v>
      </c>
      <c r="L24" s="34" t="s">
        <v>232</v>
      </c>
      <c r="M24" s="36" t="s">
        <v>221</v>
      </c>
      <c r="N24" s="36">
        <v>1280</v>
      </c>
      <c r="O24" s="36" t="s">
        <v>39</v>
      </c>
      <c r="P24" s="44" t="s">
        <v>229</v>
      </c>
      <c r="Q24" s="38"/>
      <c r="R24" s="39"/>
    </row>
    <row r="25" spans="1:18" ht="76.5" customHeight="1">
      <c r="A25" s="100"/>
      <c r="B25" s="100"/>
      <c r="C25" s="36" t="s">
        <v>223</v>
      </c>
      <c r="D25" s="36" t="s">
        <v>224</v>
      </c>
      <c r="E25" s="36"/>
      <c r="F25" s="36">
        <v>1.5</v>
      </c>
      <c r="G25" s="36" t="s">
        <v>233</v>
      </c>
      <c r="H25" s="36" t="s">
        <v>217</v>
      </c>
      <c r="I25" s="36">
        <v>2003</v>
      </c>
      <c r="J25" s="36" t="s">
        <v>226</v>
      </c>
      <c r="K25" s="36" t="s">
        <v>227</v>
      </c>
      <c r="L25" s="34" t="s">
        <v>232</v>
      </c>
      <c r="M25" s="36" t="s">
        <v>221</v>
      </c>
      <c r="N25" s="36" t="s">
        <v>234</v>
      </c>
      <c r="O25" s="36" t="s">
        <v>39</v>
      </c>
      <c r="P25" s="44" t="s">
        <v>229</v>
      </c>
      <c r="Q25" s="38"/>
      <c r="R25" s="39"/>
    </row>
    <row r="26" spans="1:18" ht="76.5" customHeight="1">
      <c r="A26" s="101">
        <v>7</v>
      </c>
      <c r="B26" s="84" t="s">
        <v>235</v>
      </c>
      <c r="C26" s="84" t="s">
        <v>236</v>
      </c>
      <c r="D26" s="81" t="s">
        <v>237</v>
      </c>
      <c r="E26" s="34"/>
      <c r="F26" s="45">
        <v>9.25</v>
      </c>
      <c r="G26" s="46" t="s">
        <v>83</v>
      </c>
      <c r="H26" s="36" t="s">
        <v>238</v>
      </c>
      <c r="I26" s="46">
        <v>1990</v>
      </c>
      <c r="J26" s="47" t="s">
        <v>239</v>
      </c>
      <c r="K26" s="36" t="s">
        <v>240</v>
      </c>
      <c r="L26" s="36" t="s">
        <v>241</v>
      </c>
      <c r="M26" s="36" t="s">
        <v>170</v>
      </c>
      <c r="N26" s="48">
        <v>1440</v>
      </c>
      <c r="O26" s="36" t="s">
        <v>39</v>
      </c>
      <c r="P26" s="36"/>
      <c r="Q26" s="38"/>
      <c r="R26" s="39"/>
    </row>
    <row r="27" spans="1:18" ht="76.5" customHeight="1">
      <c r="A27" s="100"/>
      <c r="B27" s="100"/>
      <c r="C27" s="100"/>
      <c r="D27" s="100"/>
      <c r="E27" s="70"/>
      <c r="F27" s="45">
        <v>9.25</v>
      </c>
      <c r="G27" s="46" t="s">
        <v>83</v>
      </c>
      <c r="H27" s="36" t="s">
        <v>238</v>
      </c>
      <c r="I27" s="46">
        <v>1990</v>
      </c>
      <c r="J27" s="47" t="s">
        <v>239</v>
      </c>
      <c r="K27" s="36" t="s">
        <v>240</v>
      </c>
      <c r="L27" s="36" t="s">
        <v>241</v>
      </c>
      <c r="M27" s="36" t="s">
        <v>170</v>
      </c>
      <c r="N27" s="48">
        <v>1440</v>
      </c>
      <c r="O27" s="36" t="s">
        <v>39</v>
      </c>
      <c r="P27" s="36"/>
      <c r="Q27" s="38"/>
      <c r="R27" s="39"/>
    </row>
    <row r="28" spans="1:18" ht="76.5" customHeight="1">
      <c r="A28" s="100"/>
      <c r="B28" s="100"/>
      <c r="C28" s="100"/>
      <c r="D28" s="100"/>
      <c r="E28" s="70"/>
      <c r="F28" s="45">
        <v>12.3</v>
      </c>
      <c r="G28" s="46" t="s">
        <v>83</v>
      </c>
      <c r="H28" s="36" t="s">
        <v>238</v>
      </c>
      <c r="I28" s="46">
        <v>1990</v>
      </c>
      <c r="J28" s="47" t="s">
        <v>239</v>
      </c>
      <c r="K28" s="36" t="s">
        <v>240</v>
      </c>
      <c r="L28" s="36" t="s">
        <v>241</v>
      </c>
      <c r="M28" s="36" t="s">
        <v>170</v>
      </c>
      <c r="N28" s="48">
        <v>1440</v>
      </c>
      <c r="O28" s="36" t="s">
        <v>39</v>
      </c>
      <c r="P28" s="36"/>
      <c r="Q28" s="38"/>
      <c r="R28" s="39"/>
    </row>
    <row r="29" spans="1:18" ht="76.5" customHeight="1">
      <c r="A29" s="100"/>
      <c r="B29" s="100"/>
      <c r="C29" s="100"/>
      <c r="D29" s="100"/>
      <c r="E29" s="70"/>
      <c r="F29" s="45">
        <v>12.3</v>
      </c>
      <c r="G29" s="46" t="s">
        <v>83</v>
      </c>
      <c r="H29" s="36" t="s">
        <v>238</v>
      </c>
      <c r="I29" s="46">
        <v>1990</v>
      </c>
      <c r="J29" s="47" t="s">
        <v>239</v>
      </c>
      <c r="K29" s="36" t="s">
        <v>240</v>
      </c>
      <c r="L29" s="36" t="s">
        <v>241</v>
      </c>
      <c r="M29" s="36" t="s">
        <v>170</v>
      </c>
      <c r="N29" s="48">
        <v>1440</v>
      </c>
      <c r="O29" s="36" t="s">
        <v>39</v>
      </c>
      <c r="P29" s="36"/>
      <c r="Q29" s="38"/>
      <c r="R29" s="39"/>
    </row>
    <row r="30" spans="1:18" ht="76.5" customHeight="1">
      <c r="A30" s="100"/>
      <c r="B30" s="100"/>
      <c r="C30" s="100"/>
      <c r="D30" s="100"/>
      <c r="E30" s="70"/>
      <c r="F30" s="45">
        <v>9.57</v>
      </c>
      <c r="G30" s="46" t="s">
        <v>83</v>
      </c>
      <c r="H30" s="36" t="s">
        <v>238</v>
      </c>
      <c r="I30" s="46">
        <v>1990</v>
      </c>
      <c r="J30" s="47" t="s">
        <v>239</v>
      </c>
      <c r="K30" s="36" t="s">
        <v>240</v>
      </c>
      <c r="L30" s="36" t="s">
        <v>241</v>
      </c>
      <c r="M30" s="36" t="s">
        <v>170</v>
      </c>
      <c r="N30" s="48">
        <v>1440</v>
      </c>
      <c r="O30" s="36" t="s">
        <v>39</v>
      </c>
      <c r="P30" s="36"/>
      <c r="Q30" s="38"/>
      <c r="R30" s="39"/>
    </row>
    <row r="31" spans="1:18" ht="76.5" customHeight="1">
      <c r="A31" s="100"/>
      <c r="B31" s="100"/>
      <c r="C31" s="100"/>
      <c r="D31" s="100"/>
      <c r="E31" s="70"/>
      <c r="F31" s="45">
        <v>11.2</v>
      </c>
      <c r="G31" s="46" t="s">
        <v>83</v>
      </c>
      <c r="H31" s="36" t="s">
        <v>238</v>
      </c>
      <c r="I31" s="46">
        <v>1990</v>
      </c>
      <c r="J31" s="47" t="s">
        <v>239</v>
      </c>
      <c r="K31" s="36" t="s">
        <v>240</v>
      </c>
      <c r="L31" s="36" t="s">
        <v>241</v>
      </c>
      <c r="M31" s="36" t="s">
        <v>170</v>
      </c>
      <c r="N31" s="48">
        <v>1440</v>
      </c>
      <c r="O31" s="36" t="s">
        <v>39</v>
      </c>
      <c r="P31" s="36"/>
      <c r="Q31" s="38"/>
      <c r="R31" s="39"/>
    </row>
    <row r="32" spans="1:18" ht="76.5" customHeight="1">
      <c r="A32" s="100"/>
      <c r="B32" s="100"/>
      <c r="C32" s="100"/>
      <c r="D32" s="100"/>
      <c r="E32" s="70"/>
      <c r="F32" s="45">
        <v>7.71</v>
      </c>
      <c r="G32" s="46" t="s">
        <v>83</v>
      </c>
      <c r="H32" s="36" t="s">
        <v>242</v>
      </c>
      <c r="I32" s="46">
        <v>2014</v>
      </c>
      <c r="J32" s="47" t="s">
        <v>243</v>
      </c>
      <c r="K32" s="36" t="s">
        <v>240</v>
      </c>
      <c r="L32" s="36" t="s">
        <v>241</v>
      </c>
      <c r="M32" s="36" t="s">
        <v>170</v>
      </c>
      <c r="N32" s="48">
        <v>1440</v>
      </c>
      <c r="O32" s="49"/>
      <c r="P32" s="36"/>
      <c r="Q32" s="38"/>
      <c r="R32" s="39"/>
    </row>
    <row r="33" spans="1:18" ht="76.5" customHeight="1">
      <c r="A33" s="100"/>
      <c r="B33" s="100"/>
      <c r="C33" s="100"/>
      <c r="D33" s="100"/>
      <c r="E33" s="70"/>
      <c r="F33" s="45">
        <v>7.75</v>
      </c>
      <c r="G33" s="46" t="s">
        <v>83</v>
      </c>
      <c r="H33" s="36" t="s">
        <v>242</v>
      </c>
      <c r="I33" s="46">
        <v>2023</v>
      </c>
      <c r="J33" s="47" t="s">
        <v>244</v>
      </c>
      <c r="K33" s="36" t="s">
        <v>240</v>
      </c>
      <c r="L33" s="36" t="s">
        <v>241</v>
      </c>
      <c r="M33" s="46" t="s">
        <v>176</v>
      </c>
      <c r="N33" s="48">
        <v>1440</v>
      </c>
      <c r="O33" s="49"/>
      <c r="P33" s="36"/>
      <c r="Q33" s="38"/>
      <c r="R33" s="39"/>
    </row>
    <row r="34" spans="1:18" ht="76.5" customHeight="1">
      <c r="A34" s="101">
        <v>8</v>
      </c>
      <c r="B34" s="84" t="s">
        <v>245</v>
      </c>
      <c r="C34" s="84" t="s">
        <v>236</v>
      </c>
      <c r="D34" s="81" t="s">
        <v>246</v>
      </c>
      <c r="E34" s="34"/>
      <c r="F34" s="45">
        <v>9.2799999999999994</v>
      </c>
      <c r="G34" s="46" t="s">
        <v>83</v>
      </c>
      <c r="H34" s="36" t="s">
        <v>238</v>
      </c>
      <c r="I34" s="46">
        <v>1990</v>
      </c>
      <c r="J34" s="47" t="s">
        <v>244</v>
      </c>
      <c r="K34" s="36" t="s">
        <v>247</v>
      </c>
      <c r="L34" s="36" t="s">
        <v>248</v>
      </c>
      <c r="M34" s="36" t="s">
        <v>170</v>
      </c>
      <c r="N34" s="48">
        <v>1440</v>
      </c>
      <c r="O34" s="45"/>
      <c r="P34" s="36"/>
      <c r="Q34" s="38"/>
      <c r="R34" s="39"/>
    </row>
    <row r="35" spans="1:18" ht="76.5" customHeight="1">
      <c r="A35" s="100"/>
      <c r="B35" s="100"/>
      <c r="C35" s="100"/>
      <c r="D35" s="100"/>
      <c r="E35" s="70"/>
      <c r="F35" s="45">
        <v>9.2799999999999994</v>
      </c>
      <c r="G35" s="46" t="s">
        <v>83</v>
      </c>
      <c r="H35" s="36" t="s">
        <v>238</v>
      </c>
      <c r="I35" s="46">
        <v>1990</v>
      </c>
      <c r="J35" s="47" t="s">
        <v>244</v>
      </c>
      <c r="K35" s="36" t="s">
        <v>247</v>
      </c>
      <c r="L35" s="36" t="s">
        <v>248</v>
      </c>
      <c r="M35" s="36" t="s">
        <v>170</v>
      </c>
      <c r="N35" s="48">
        <v>1440</v>
      </c>
      <c r="O35" s="45"/>
      <c r="P35" s="36"/>
      <c r="Q35" s="38"/>
      <c r="R35" s="39"/>
    </row>
    <row r="36" spans="1:18" ht="76.5" customHeight="1">
      <c r="A36" s="101">
        <v>9</v>
      </c>
      <c r="B36" s="84" t="s">
        <v>249</v>
      </c>
      <c r="C36" s="84" t="s">
        <v>250</v>
      </c>
      <c r="D36" s="84" t="s">
        <v>251</v>
      </c>
      <c r="E36" s="36"/>
      <c r="F36" s="50" t="s">
        <v>252</v>
      </c>
      <c r="G36" s="34" t="s">
        <v>253</v>
      </c>
      <c r="H36" s="36" t="s">
        <v>254</v>
      </c>
      <c r="I36" s="43">
        <v>41834</v>
      </c>
      <c r="J36" s="81" t="s">
        <v>255</v>
      </c>
      <c r="K36" s="81" t="s">
        <v>256</v>
      </c>
      <c r="L36" s="81" t="s">
        <v>257</v>
      </c>
      <c r="M36" s="34" t="s">
        <v>258</v>
      </c>
      <c r="N36" s="51">
        <v>8000</v>
      </c>
      <c r="O36" s="34" t="s">
        <v>185</v>
      </c>
      <c r="P36" s="34" t="s">
        <v>185</v>
      </c>
      <c r="Q36" s="38"/>
      <c r="R36" s="39"/>
    </row>
    <row r="37" spans="1:18" ht="76.5" customHeight="1">
      <c r="A37" s="100"/>
      <c r="B37" s="100"/>
      <c r="C37" s="100"/>
      <c r="D37" s="100"/>
      <c r="E37" s="70"/>
      <c r="F37" s="50" t="s">
        <v>259</v>
      </c>
      <c r="G37" s="34" t="s">
        <v>260</v>
      </c>
      <c r="H37" s="36" t="s">
        <v>261</v>
      </c>
      <c r="I37" s="43">
        <v>29157</v>
      </c>
      <c r="J37" s="100"/>
      <c r="K37" s="100"/>
      <c r="L37" s="100"/>
      <c r="M37" s="34" t="s">
        <v>258</v>
      </c>
      <c r="N37" s="51">
        <v>200</v>
      </c>
      <c r="O37" s="34" t="s">
        <v>25</v>
      </c>
      <c r="P37" s="34" t="s">
        <v>25</v>
      </c>
      <c r="Q37" s="38"/>
      <c r="R37" s="39"/>
    </row>
    <row r="38" spans="1:18" ht="76.5" customHeight="1">
      <c r="A38" s="100"/>
      <c r="B38" s="100"/>
      <c r="C38" s="100"/>
      <c r="D38" s="100"/>
      <c r="E38" s="70"/>
      <c r="F38" s="50" t="s">
        <v>262</v>
      </c>
      <c r="G38" s="34" t="s">
        <v>260</v>
      </c>
      <c r="H38" s="36" t="s">
        <v>261</v>
      </c>
      <c r="I38" s="43">
        <v>32385</v>
      </c>
      <c r="J38" s="100"/>
      <c r="K38" s="100"/>
      <c r="L38" s="100"/>
      <c r="M38" s="34" t="s">
        <v>258</v>
      </c>
      <c r="N38" s="51">
        <v>50</v>
      </c>
      <c r="O38" s="34" t="s">
        <v>25</v>
      </c>
      <c r="P38" s="34" t="s">
        <v>25</v>
      </c>
      <c r="Q38" s="38"/>
      <c r="R38" s="39"/>
    </row>
    <row r="39" spans="1:18" ht="76.5" customHeight="1">
      <c r="A39" s="100"/>
      <c r="B39" s="100"/>
      <c r="C39" s="100"/>
      <c r="D39" s="100"/>
      <c r="E39" s="70"/>
      <c r="F39" s="50" t="s">
        <v>263</v>
      </c>
      <c r="G39" s="34" t="s">
        <v>260</v>
      </c>
      <c r="H39" s="36" t="s">
        <v>261</v>
      </c>
      <c r="I39" s="43">
        <v>33683</v>
      </c>
      <c r="J39" s="100"/>
      <c r="K39" s="100"/>
      <c r="L39" s="100"/>
      <c r="M39" s="34" t="s">
        <v>258</v>
      </c>
      <c r="N39" s="51">
        <v>500</v>
      </c>
      <c r="O39" s="34" t="s">
        <v>25</v>
      </c>
      <c r="P39" s="34" t="s">
        <v>25</v>
      </c>
      <c r="Q39" s="38"/>
      <c r="R39" s="39"/>
    </row>
    <row r="40" spans="1:18" ht="76.5" customHeight="1">
      <c r="A40" s="100"/>
      <c r="B40" s="100"/>
      <c r="C40" s="100"/>
      <c r="D40" s="100"/>
      <c r="E40" s="70"/>
      <c r="F40" s="50" t="s">
        <v>264</v>
      </c>
      <c r="G40" s="34" t="s">
        <v>265</v>
      </c>
      <c r="H40" s="36" t="s">
        <v>266</v>
      </c>
      <c r="I40" s="43">
        <v>44804</v>
      </c>
      <c r="J40" s="100"/>
      <c r="K40" s="100"/>
      <c r="L40" s="100"/>
      <c r="M40" s="34" t="s">
        <v>267</v>
      </c>
      <c r="N40" s="51">
        <v>5000</v>
      </c>
      <c r="O40" s="34" t="s">
        <v>185</v>
      </c>
      <c r="P40" s="34" t="s">
        <v>185</v>
      </c>
      <c r="Q40" s="38"/>
      <c r="R40" s="39"/>
    </row>
    <row r="41" spans="1:18" ht="76.5" customHeight="1">
      <c r="A41" s="100"/>
      <c r="B41" s="100"/>
      <c r="C41" s="100"/>
      <c r="D41" s="100"/>
      <c r="E41" s="70"/>
      <c r="F41" s="50" t="s">
        <v>264</v>
      </c>
      <c r="G41" s="34" t="s">
        <v>265</v>
      </c>
      <c r="H41" s="36" t="s">
        <v>266</v>
      </c>
      <c r="I41" s="43">
        <v>44810</v>
      </c>
      <c r="J41" s="100"/>
      <c r="K41" s="100"/>
      <c r="L41" s="100"/>
      <c r="M41" s="34" t="s">
        <v>267</v>
      </c>
      <c r="N41" s="51">
        <v>7200</v>
      </c>
      <c r="O41" s="34" t="s">
        <v>185</v>
      </c>
      <c r="P41" s="34" t="s">
        <v>185</v>
      </c>
      <c r="Q41" s="38"/>
      <c r="R41" s="39"/>
    </row>
    <row r="42" spans="1:18" ht="76.5" customHeight="1">
      <c r="A42" s="100"/>
      <c r="B42" s="100"/>
      <c r="C42" s="100"/>
      <c r="D42" s="100"/>
      <c r="E42" s="70"/>
      <c r="F42" s="50" t="s">
        <v>268</v>
      </c>
      <c r="G42" s="34" t="s">
        <v>269</v>
      </c>
      <c r="H42" s="36" t="s">
        <v>270</v>
      </c>
      <c r="I42" s="34" t="s">
        <v>271</v>
      </c>
      <c r="J42" s="100"/>
      <c r="K42" s="100"/>
      <c r="L42" s="100"/>
      <c r="M42" s="34" t="s">
        <v>272</v>
      </c>
      <c r="N42" s="51">
        <v>0</v>
      </c>
      <c r="O42" s="34" t="s">
        <v>25</v>
      </c>
      <c r="P42" s="34" t="s">
        <v>25</v>
      </c>
      <c r="Q42" s="38"/>
      <c r="R42" s="39"/>
    </row>
    <row r="43" spans="1:18" ht="76.5" customHeight="1">
      <c r="A43" s="100"/>
      <c r="B43" s="100"/>
      <c r="C43" s="100"/>
      <c r="D43" s="100"/>
      <c r="E43" s="70"/>
      <c r="F43" s="50" t="s">
        <v>273</v>
      </c>
      <c r="G43" s="34" t="s">
        <v>274</v>
      </c>
      <c r="H43" s="36" t="s">
        <v>275</v>
      </c>
      <c r="I43" s="34" t="s">
        <v>276</v>
      </c>
      <c r="J43" s="100"/>
      <c r="K43" s="100"/>
      <c r="L43" s="100"/>
      <c r="M43" s="34" t="s">
        <v>258</v>
      </c>
      <c r="N43" s="51">
        <v>1450</v>
      </c>
      <c r="O43" s="34" t="s">
        <v>185</v>
      </c>
      <c r="P43" s="34" t="s">
        <v>185</v>
      </c>
      <c r="Q43" s="38"/>
      <c r="R43" s="39"/>
    </row>
    <row r="44" spans="1:18" ht="76.5" customHeight="1">
      <c r="A44" s="100"/>
      <c r="B44" s="100"/>
      <c r="C44" s="100"/>
      <c r="D44" s="100"/>
      <c r="E44" s="70"/>
      <c r="F44" s="50" t="s">
        <v>277</v>
      </c>
      <c r="G44" s="34" t="s">
        <v>274</v>
      </c>
      <c r="H44" s="36" t="s">
        <v>270</v>
      </c>
      <c r="I44" s="34" t="s">
        <v>276</v>
      </c>
      <c r="J44" s="100"/>
      <c r="K44" s="100"/>
      <c r="L44" s="100"/>
      <c r="M44" s="34" t="s">
        <v>258</v>
      </c>
      <c r="N44" s="51">
        <v>1450</v>
      </c>
      <c r="O44" s="34" t="s">
        <v>185</v>
      </c>
      <c r="P44" s="34" t="s">
        <v>185</v>
      </c>
      <c r="Q44" s="38"/>
      <c r="R44" s="39"/>
    </row>
    <row r="45" spans="1:18" ht="76.5" customHeight="1">
      <c r="A45" s="34">
        <v>10</v>
      </c>
      <c r="B45" s="34" t="s">
        <v>278</v>
      </c>
      <c r="C45" s="34" t="s">
        <v>163</v>
      </c>
      <c r="D45" s="34" t="s">
        <v>279</v>
      </c>
      <c r="E45" s="34"/>
      <c r="F45" s="34" t="s">
        <v>280</v>
      </c>
      <c r="G45" s="34" t="s">
        <v>281</v>
      </c>
      <c r="H45" s="34" t="s">
        <v>84</v>
      </c>
      <c r="I45" s="34" t="s">
        <v>282</v>
      </c>
      <c r="J45" s="34" t="s">
        <v>283</v>
      </c>
      <c r="K45" s="34" t="s">
        <v>284</v>
      </c>
      <c r="L45" s="34" t="s">
        <v>285</v>
      </c>
      <c r="M45" s="34" t="s">
        <v>286</v>
      </c>
      <c r="N45" s="51">
        <v>8160</v>
      </c>
      <c r="O45" s="34" t="s">
        <v>39</v>
      </c>
      <c r="P45" s="44" t="s">
        <v>287</v>
      </c>
      <c r="Q45" s="38"/>
      <c r="R45" s="39"/>
    </row>
    <row r="46" spans="1:18" ht="76.5" customHeight="1">
      <c r="A46" s="34">
        <v>11</v>
      </c>
      <c r="B46" s="34" t="s">
        <v>288</v>
      </c>
      <c r="C46" s="34" t="s">
        <v>289</v>
      </c>
      <c r="D46" s="34" t="s">
        <v>290</v>
      </c>
      <c r="E46" s="34"/>
      <c r="F46" s="34" t="s">
        <v>291</v>
      </c>
      <c r="G46" s="34" t="s">
        <v>292</v>
      </c>
      <c r="H46" s="34" t="s">
        <v>293</v>
      </c>
      <c r="I46" s="34">
        <v>2024</v>
      </c>
      <c r="J46" s="34" t="s">
        <v>294</v>
      </c>
      <c r="K46" s="34" t="s">
        <v>39</v>
      </c>
      <c r="L46" s="34" t="s">
        <v>295</v>
      </c>
      <c r="M46" s="34" t="s">
        <v>187</v>
      </c>
      <c r="N46" s="34">
        <v>1000</v>
      </c>
      <c r="O46" s="34" t="s">
        <v>39</v>
      </c>
      <c r="P46" s="44" t="s">
        <v>287</v>
      </c>
      <c r="Q46" s="38"/>
      <c r="R46" s="39"/>
    </row>
    <row r="47" spans="1:18" ht="76.5" customHeight="1">
      <c r="A47" s="36">
        <v>12</v>
      </c>
      <c r="B47" s="34" t="s">
        <v>296</v>
      </c>
      <c r="C47" s="34" t="s">
        <v>297</v>
      </c>
      <c r="D47" s="36" t="s">
        <v>298</v>
      </c>
      <c r="E47" s="36"/>
      <c r="F47" s="36">
        <v>7.74</v>
      </c>
      <c r="G47" s="36" t="s">
        <v>83</v>
      </c>
      <c r="H47" s="36" t="s">
        <v>238</v>
      </c>
      <c r="I47" s="36">
        <v>2005</v>
      </c>
      <c r="J47" s="36" t="s">
        <v>299</v>
      </c>
      <c r="K47" s="36" t="s">
        <v>300</v>
      </c>
      <c r="L47" s="36" t="s">
        <v>301</v>
      </c>
      <c r="M47" s="36" t="s">
        <v>187</v>
      </c>
      <c r="N47" s="36">
        <v>1200</v>
      </c>
      <c r="O47" s="36" t="s">
        <v>39</v>
      </c>
      <c r="P47" s="36"/>
      <c r="Q47" s="38"/>
      <c r="R47" s="39"/>
    </row>
    <row r="48" spans="1:18" ht="76.5" customHeight="1">
      <c r="A48" s="36">
        <v>13</v>
      </c>
      <c r="B48" s="36" t="s">
        <v>302</v>
      </c>
      <c r="C48" s="36" t="s">
        <v>303</v>
      </c>
      <c r="D48" s="36" t="s">
        <v>304</v>
      </c>
      <c r="E48" s="36"/>
      <c r="F48" s="36" t="s">
        <v>305</v>
      </c>
      <c r="G48" s="36" t="s">
        <v>281</v>
      </c>
      <c r="H48" s="36" t="s">
        <v>84</v>
      </c>
      <c r="I48" s="36" t="s">
        <v>306</v>
      </c>
      <c r="J48" s="36" t="s">
        <v>307</v>
      </c>
      <c r="K48" s="36" t="s">
        <v>308</v>
      </c>
      <c r="L48" s="36" t="s">
        <v>309</v>
      </c>
      <c r="M48" s="36" t="s">
        <v>310</v>
      </c>
      <c r="N48" s="36" t="s">
        <v>311</v>
      </c>
      <c r="O48" s="36"/>
      <c r="P48" s="36"/>
      <c r="Q48" s="52"/>
      <c r="R48" s="53"/>
    </row>
    <row r="49" spans="1:18" ht="76.5" customHeight="1">
      <c r="A49" s="84">
        <v>14</v>
      </c>
      <c r="B49" s="84" t="s">
        <v>312</v>
      </c>
      <c r="C49" s="84" t="s">
        <v>313</v>
      </c>
      <c r="D49" s="84" t="s">
        <v>314</v>
      </c>
      <c r="E49" s="36"/>
      <c r="F49" s="54">
        <v>9.3000000000000007</v>
      </c>
      <c r="G49" s="36" t="s">
        <v>83</v>
      </c>
      <c r="H49" s="36" t="s">
        <v>238</v>
      </c>
      <c r="I49" s="36">
        <v>2021</v>
      </c>
      <c r="J49" s="102" t="s">
        <v>315</v>
      </c>
      <c r="K49" s="84" t="s">
        <v>25</v>
      </c>
      <c r="L49" s="103" t="s">
        <v>316</v>
      </c>
      <c r="M49" s="36" t="s">
        <v>208</v>
      </c>
      <c r="N49" s="48">
        <v>6200</v>
      </c>
      <c r="O49" s="36" t="s">
        <v>185</v>
      </c>
      <c r="P49" s="37"/>
      <c r="Q49" s="93" t="s">
        <v>317</v>
      </c>
      <c r="R49" s="95" t="s">
        <v>318</v>
      </c>
    </row>
    <row r="50" spans="1:18" ht="76.5" customHeight="1">
      <c r="A50" s="100"/>
      <c r="B50" s="100"/>
      <c r="C50" s="100"/>
      <c r="D50" s="100"/>
      <c r="E50" s="70"/>
      <c r="F50" s="54">
        <v>10.3</v>
      </c>
      <c r="G50" s="36" t="s">
        <v>83</v>
      </c>
      <c r="H50" s="36" t="s">
        <v>238</v>
      </c>
      <c r="I50" s="36">
        <v>1980</v>
      </c>
      <c r="J50" s="100"/>
      <c r="K50" s="100"/>
      <c r="L50" s="100"/>
      <c r="M50" s="36" t="s">
        <v>187</v>
      </c>
      <c r="N50" s="48">
        <v>200</v>
      </c>
      <c r="O50" s="36" t="s">
        <v>185</v>
      </c>
      <c r="P50" s="37"/>
      <c r="Q50" s="94"/>
      <c r="R50" s="96"/>
    </row>
    <row r="51" spans="1:18" ht="76.5" customHeight="1">
      <c r="A51" s="36">
        <v>15</v>
      </c>
      <c r="B51" s="36" t="s">
        <v>319</v>
      </c>
      <c r="C51" s="36" t="s">
        <v>320</v>
      </c>
      <c r="D51" s="36" t="s">
        <v>321</v>
      </c>
      <c r="E51" s="36"/>
      <c r="F51" s="36" t="s">
        <v>322</v>
      </c>
      <c r="G51" s="36" t="s">
        <v>323</v>
      </c>
      <c r="H51" s="36" t="s">
        <v>323</v>
      </c>
      <c r="I51" s="36" t="s">
        <v>324</v>
      </c>
      <c r="J51" s="36" t="s">
        <v>325</v>
      </c>
      <c r="K51" s="36" t="s">
        <v>326</v>
      </c>
      <c r="L51" s="36" t="s">
        <v>327</v>
      </c>
      <c r="M51" s="36" t="s">
        <v>89</v>
      </c>
      <c r="N51" s="36" t="s">
        <v>328</v>
      </c>
      <c r="O51" s="36" t="s">
        <v>39</v>
      </c>
      <c r="P51" s="36"/>
      <c r="Q51" s="56" t="s">
        <v>329</v>
      </c>
      <c r="R51" s="57" t="s">
        <v>330</v>
      </c>
    </row>
    <row r="52" spans="1:18" ht="76.5" customHeight="1">
      <c r="A52" s="58">
        <v>16</v>
      </c>
      <c r="B52" s="59" t="s">
        <v>331</v>
      </c>
      <c r="C52" s="59" t="s">
        <v>332</v>
      </c>
      <c r="D52" s="59" t="s">
        <v>333</v>
      </c>
      <c r="E52" s="59"/>
      <c r="F52" s="59" t="s">
        <v>334</v>
      </c>
      <c r="G52" s="59" t="s">
        <v>335</v>
      </c>
      <c r="H52" s="59" t="s">
        <v>336</v>
      </c>
      <c r="I52" s="59" t="s">
        <v>337</v>
      </c>
      <c r="J52" s="59" t="s">
        <v>338</v>
      </c>
      <c r="K52" s="59" t="s">
        <v>339</v>
      </c>
      <c r="L52" s="59" t="s">
        <v>340</v>
      </c>
      <c r="M52" s="60" t="s">
        <v>286</v>
      </c>
      <c r="N52" s="61">
        <v>2400</v>
      </c>
      <c r="O52" s="59" t="s">
        <v>39</v>
      </c>
      <c r="P52" s="60" t="s">
        <v>90</v>
      </c>
      <c r="Q52" s="55"/>
      <c r="R52" s="62"/>
    </row>
    <row r="53" spans="1:18" ht="76.5" customHeight="1">
      <c r="A53" s="84">
        <v>17</v>
      </c>
      <c r="B53" s="84" t="s">
        <v>341</v>
      </c>
      <c r="C53" s="84" t="s">
        <v>342</v>
      </c>
      <c r="D53" s="81" t="s">
        <v>343</v>
      </c>
      <c r="E53" s="34"/>
      <c r="F53" s="36" t="s">
        <v>344</v>
      </c>
      <c r="G53" s="34" t="s">
        <v>345</v>
      </c>
      <c r="H53" s="81" t="s">
        <v>84</v>
      </c>
      <c r="I53" s="84">
        <v>2010</v>
      </c>
      <c r="J53" s="84" t="s">
        <v>346</v>
      </c>
      <c r="K53" s="36" t="s">
        <v>256</v>
      </c>
      <c r="L53" s="81" t="s">
        <v>347</v>
      </c>
      <c r="M53" s="36" t="s">
        <v>348</v>
      </c>
      <c r="N53" s="36" t="s">
        <v>349</v>
      </c>
      <c r="O53" s="36" t="s">
        <v>350</v>
      </c>
      <c r="P53" s="44" t="s">
        <v>351</v>
      </c>
      <c r="Q53" s="98" t="s">
        <v>352</v>
      </c>
      <c r="R53" s="98" t="s">
        <v>353</v>
      </c>
    </row>
    <row r="54" spans="1:18" ht="76.5" customHeight="1">
      <c r="A54" s="84"/>
      <c r="B54" s="84"/>
      <c r="C54" s="84"/>
      <c r="D54" s="81"/>
      <c r="E54" s="34"/>
      <c r="F54" s="36" t="s">
        <v>354</v>
      </c>
      <c r="G54" s="34" t="s">
        <v>345</v>
      </c>
      <c r="H54" s="81"/>
      <c r="I54" s="84"/>
      <c r="J54" s="84"/>
      <c r="K54" s="36" t="s">
        <v>256</v>
      </c>
      <c r="L54" s="81"/>
      <c r="M54" s="36" t="s">
        <v>348</v>
      </c>
      <c r="N54" s="36" t="s">
        <v>349</v>
      </c>
      <c r="O54" s="36" t="s">
        <v>350</v>
      </c>
      <c r="P54" s="44" t="s">
        <v>351</v>
      </c>
      <c r="Q54" s="99"/>
      <c r="R54" s="99"/>
    </row>
    <row r="55" spans="1:18" ht="76.5" customHeight="1">
      <c r="A55" s="84"/>
      <c r="B55" s="84"/>
      <c r="C55" s="84"/>
      <c r="D55" s="81"/>
      <c r="E55" s="34"/>
      <c r="F55" s="36" t="s">
        <v>355</v>
      </c>
      <c r="G55" s="36" t="s">
        <v>281</v>
      </c>
      <c r="H55" s="81"/>
      <c r="I55" s="84"/>
      <c r="J55" s="84"/>
      <c r="K55" s="36" t="s">
        <v>256</v>
      </c>
      <c r="L55" s="81"/>
      <c r="M55" s="36" t="s">
        <v>258</v>
      </c>
      <c r="N55" s="48">
        <v>1126</v>
      </c>
      <c r="O55" s="36" t="s">
        <v>39</v>
      </c>
      <c r="P55" s="44" t="s">
        <v>287</v>
      </c>
      <c r="Q55" s="99"/>
      <c r="R55" s="99"/>
    </row>
    <row r="56" spans="1:18" ht="76.5" customHeight="1">
      <c r="A56" s="97"/>
      <c r="B56" s="97"/>
      <c r="C56" s="97"/>
      <c r="D56" s="98"/>
      <c r="E56" s="58"/>
      <c r="F56" s="63" t="s">
        <v>356</v>
      </c>
      <c r="G56" s="20" t="s">
        <v>357</v>
      </c>
      <c r="H56" s="63" t="s">
        <v>45</v>
      </c>
      <c r="I56" s="97"/>
      <c r="J56" s="97"/>
      <c r="K56" s="20" t="s">
        <v>358</v>
      </c>
      <c r="L56" s="98"/>
      <c r="M56" s="20" t="s">
        <v>359</v>
      </c>
      <c r="N56" s="20" t="s">
        <v>349</v>
      </c>
      <c r="O56" s="63" t="s">
        <v>350</v>
      </c>
      <c r="P56" s="64"/>
      <c r="Q56" s="99"/>
      <c r="R56" s="99"/>
    </row>
    <row r="57" spans="1:18" ht="76.5" customHeight="1">
      <c r="A57" s="85">
        <v>18</v>
      </c>
      <c r="B57" s="85" t="s">
        <v>360</v>
      </c>
      <c r="C57" s="85" t="s">
        <v>361</v>
      </c>
      <c r="D57" s="89" t="s">
        <v>362</v>
      </c>
      <c r="E57" s="71"/>
      <c r="F57" s="65" t="s">
        <v>363</v>
      </c>
      <c r="G57" s="91" t="s">
        <v>83</v>
      </c>
      <c r="H57" s="65" t="s">
        <v>364</v>
      </c>
      <c r="I57" s="65">
        <v>2004</v>
      </c>
      <c r="J57" s="87" t="s">
        <v>365</v>
      </c>
      <c r="K57" s="85" t="s">
        <v>185</v>
      </c>
      <c r="L57" s="85" t="s">
        <v>366</v>
      </c>
      <c r="M57" s="85" t="s">
        <v>24</v>
      </c>
      <c r="N57" s="85">
        <v>5500</v>
      </c>
      <c r="O57" s="85" t="s">
        <v>185</v>
      </c>
      <c r="P57" s="85" t="s">
        <v>367</v>
      </c>
      <c r="Q57" s="34"/>
      <c r="R57" s="34"/>
    </row>
    <row r="58" spans="1:18" ht="76.5" customHeight="1">
      <c r="A58" s="86"/>
      <c r="B58" s="86"/>
      <c r="C58" s="86"/>
      <c r="D58" s="90"/>
      <c r="E58" s="72"/>
      <c r="F58" s="65" t="s">
        <v>368</v>
      </c>
      <c r="G58" s="92"/>
      <c r="H58" s="65" t="s">
        <v>275</v>
      </c>
      <c r="I58" s="65">
        <v>2008</v>
      </c>
      <c r="J58" s="88"/>
      <c r="K58" s="86"/>
      <c r="L58" s="86"/>
      <c r="M58" s="86"/>
      <c r="N58" s="86"/>
      <c r="O58" s="86"/>
      <c r="P58" s="86"/>
      <c r="Q58" s="34"/>
      <c r="R58" s="34"/>
    </row>
    <row r="59" spans="1:18" ht="76.5" customHeight="1">
      <c r="A59" s="81">
        <v>19</v>
      </c>
      <c r="B59" s="81" t="s">
        <v>369</v>
      </c>
      <c r="C59" s="83" t="s">
        <v>370</v>
      </c>
      <c r="D59" s="83" t="s">
        <v>371</v>
      </c>
      <c r="E59" s="17"/>
      <c r="F59" s="17">
        <v>8.4</v>
      </c>
      <c r="G59" s="83" t="s">
        <v>372</v>
      </c>
      <c r="H59" s="83" t="s">
        <v>84</v>
      </c>
      <c r="I59" s="17">
        <v>1998</v>
      </c>
      <c r="J59" s="83" t="s">
        <v>373</v>
      </c>
      <c r="K59" s="83" t="s">
        <v>374</v>
      </c>
      <c r="L59" s="17" t="s">
        <v>375</v>
      </c>
      <c r="M59" s="17" t="s">
        <v>24</v>
      </c>
      <c r="N59" s="17" t="s">
        <v>376</v>
      </c>
      <c r="O59" s="17" t="s">
        <v>375</v>
      </c>
      <c r="P59" s="17" t="s">
        <v>375</v>
      </c>
      <c r="Q59" s="83"/>
      <c r="R59" s="83"/>
    </row>
    <row r="60" spans="1:18" ht="76.5" customHeight="1">
      <c r="A60" s="81"/>
      <c r="B60" s="81"/>
      <c r="C60" s="83"/>
      <c r="D60" s="83"/>
      <c r="E60" s="17"/>
      <c r="F60" s="17">
        <v>1.5309999999999999</v>
      </c>
      <c r="G60" s="83"/>
      <c r="H60" s="83"/>
      <c r="I60" s="17">
        <v>2014</v>
      </c>
      <c r="J60" s="83"/>
      <c r="K60" s="83"/>
      <c r="L60" s="17" t="s">
        <v>375</v>
      </c>
      <c r="M60" s="17" t="s">
        <v>24</v>
      </c>
      <c r="N60" s="17" t="s">
        <v>377</v>
      </c>
      <c r="O60" s="17" t="s">
        <v>375</v>
      </c>
      <c r="P60" s="17" t="s">
        <v>375</v>
      </c>
      <c r="Q60" s="83"/>
      <c r="R60" s="83"/>
    </row>
    <row r="61" spans="1:18" ht="76.5" customHeight="1">
      <c r="A61" s="81">
        <v>20</v>
      </c>
      <c r="B61" s="84" t="s">
        <v>378</v>
      </c>
      <c r="C61" s="83" t="s">
        <v>379</v>
      </c>
      <c r="D61" s="84" t="s">
        <v>380</v>
      </c>
      <c r="E61" s="36"/>
      <c r="F61" s="66">
        <f>3.22</f>
        <v>3.22</v>
      </c>
      <c r="G61" s="66" t="s">
        <v>381</v>
      </c>
      <c r="H61" s="66" t="s">
        <v>28</v>
      </c>
      <c r="I61" s="67">
        <v>45013</v>
      </c>
      <c r="J61" s="66" t="s">
        <v>382</v>
      </c>
      <c r="K61" s="66" t="s">
        <v>383</v>
      </c>
      <c r="L61" s="66" t="s">
        <v>384</v>
      </c>
      <c r="M61" s="66" t="s">
        <v>56</v>
      </c>
      <c r="N61" s="68" t="s">
        <v>385</v>
      </c>
      <c r="O61" s="17" t="s">
        <v>375</v>
      </c>
      <c r="P61" s="17" t="s">
        <v>375</v>
      </c>
      <c r="Q61" s="17"/>
      <c r="R61" s="17"/>
    </row>
    <row r="62" spans="1:18" ht="76.5" customHeight="1">
      <c r="A62" s="81"/>
      <c r="B62" s="84"/>
      <c r="C62" s="83"/>
      <c r="D62" s="84"/>
      <c r="E62" s="36"/>
      <c r="F62" s="66">
        <f>3.22</f>
        <v>3.22</v>
      </c>
      <c r="G62" s="66" t="s">
        <v>381</v>
      </c>
      <c r="H62" s="66" t="s">
        <v>28</v>
      </c>
      <c r="I62" s="67">
        <v>45627</v>
      </c>
      <c r="J62" s="66" t="s">
        <v>382</v>
      </c>
      <c r="K62" s="66" t="s">
        <v>386</v>
      </c>
      <c r="L62" s="66" t="s">
        <v>384</v>
      </c>
      <c r="M62" s="66" t="s">
        <v>56</v>
      </c>
      <c r="N62" s="68" t="s">
        <v>385</v>
      </c>
      <c r="O62" s="17" t="s">
        <v>375</v>
      </c>
      <c r="P62" s="17" t="s">
        <v>375</v>
      </c>
      <c r="Q62" s="17"/>
      <c r="R62" s="17"/>
    </row>
    <row r="63" spans="1:18" ht="76.5" customHeight="1">
      <c r="A63" s="81">
        <v>21</v>
      </c>
      <c r="B63" s="81" t="s">
        <v>17</v>
      </c>
      <c r="C63" s="79" t="s">
        <v>18</v>
      </c>
      <c r="D63" s="79" t="s">
        <v>19</v>
      </c>
      <c r="E63" s="20"/>
      <c r="F63" s="17">
        <v>1.7</v>
      </c>
      <c r="G63" s="17" t="s">
        <v>20</v>
      </c>
      <c r="H63" s="17" t="s">
        <v>21</v>
      </c>
      <c r="I63" s="17">
        <v>2013</v>
      </c>
      <c r="J63" s="17" t="s">
        <v>22</v>
      </c>
      <c r="K63" s="82" t="s">
        <v>387</v>
      </c>
      <c r="L63" s="79" t="s">
        <v>23</v>
      </c>
      <c r="M63" s="17" t="s">
        <v>24</v>
      </c>
      <c r="N63" s="17">
        <v>30</v>
      </c>
      <c r="O63" s="79" t="s">
        <v>25</v>
      </c>
      <c r="P63" s="79" t="s">
        <v>25</v>
      </c>
      <c r="Q63" s="69" t="s">
        <v>395</v>
      </c>
      <c r="R63" s="69" t="s">
        <v>396</v>
      </c>
    </row>
    <row r="64" spans="1:18" ht="76.5" customHeight="1">
      <c r="A64" s="81"/>
      <c r="B64" s="81"/>
      <c r="C64" s="80"/>
      <c r="D64" s="80"/>
      <c r="E64" s="73"/>
      <c r="F64" s="17">
        <v>1.5</v>
      </c>
      <c r="G64" s="17" t="s">
        <v>26</v>
      </c>
      <c r="H64" s="17" t="s">
        <v>21</v>
      </c>
      <c r="I64" s="17">
        <v>2011</v>
      </c>
      <c r="J64" s="17" t="s">
        <v>22</v>
      </c>
      <c r="K64" s="80"/>
      <c r="L64" s="80"/>
      <c r="M64" s="17" t="s">
        <v>24</v>
      </c>
      <c r="N64" s="17">
        <v>1200</v>
      </c>
      <c r="O64" s="80"/>
      <c r="P64" s="80"/>
      <c r="Q64" s="17"/>
      <c r="R64" s="17"/>
    </row>
    <row r="65" spans="1:49" ht="76.5" customHeight="1">
      <c r="A65" s="81"/>
      <c r="B65" s="81"/>
      <c r="C65" s="80"/>
      <c r="D65" s="80"/>
      <c r="E65" s="73"/>
      <c r="F65" s="17">
        <v>1.1599999999999999</v>
      </c>
      <c r="G65" s="17" t="s">
        <v>27</v>
      </c>
      <c r="H65" s="17" t="s">
        <v>28</v>
      </c>
      <c r="I65" s="17">
        <v>2013</v>
      </c>
      <c r="J65" s="17" t="s">
        <v>22</v>
      </c>
      <c r="K65" s="80"/>
      <c r="L65" s="80"/>
      <c r="M65" s="17" t="s">
        <v>24</v>
      </c>
      <c r="N65" s="17">
        <v>4000</v>
      </c>
      <c r="O65" s="80"/>
      <c r="P65" s="80"/>
      <c r="Q65" s="17"/>
      <c r="R65" s="17"/>
    </row>
    <row r="66" spans="1:49" ht="76.5" customHeight="1">
      <c r="A66" s="81"/>
      <c r="B66" s="81"/>
      <c r="C66" s="76"/>
      <c r="D66" s="76"/>
      <c r="E66" s="74"/>
      <c r="F66" s="17">
        <v>1.1599999999999999</v>
      </c>
      <c r="G66" s="17" t="s">
        <v>27</v>
      </c>
      <c r="H66" s="17" t="s">
        <v>28</v>
      </c>
      <c r="I66" s="17">
        <v>2013</v>
      </c>
      <c r="J66" s="17" t="s">
        <v>22</v>
      </c>
      <c r="K66" s="76"/>
      <c r="L66" s="76"/>
      <c r="M66" s="17" t="s">
        <v>24</v>
      </c>
      <c r="N66" s="17">
        <v>4000</v>
      </c>
      <c r="O66" s="76"/>
      <c r="P66" s="76"/>
      <c r="Q66" s="17"/>
      <c r="R66" s="17"/>
    </row>
    <row r="67" spans="1:49" ht="48" customHeight="1">
      <c r="A67" s="110">
        <v>22</v>
      </c>
      <c r="B67" s="110" t="s">
        <v>29</v>
      </c>
      <c r="C67" s="110" t="s">
        <v>30</v>
      </c>
      <c r="D67" s="110" t="s">
        <v>31</v>
      </c>
      <c r="E67" s="19"/>
      <c r="F67" s="110" t="s">
        <v>32</v>
      </c>
      <c r="G67" s="112" t="s">
        <v>33</v>
      </c>
      <c r="H67" s="110" t="s">
        <v>28</v>
      </c>
      <c r="I67" s="21">
        <v>2000</v>
      </c>
      <c r="J67" s="112" t="s">
        <v>34</v>
      </c>
      <c r="K67" s="110" t="s">
        <v>35</v>
      </c>
      <c r="L67" s="112" t="s">
        <v>36</v>
      </c>
      <c r="M67" s="112" t="s">
        <v>37</v>
      </c>
      <c r="N67" s="110" t="s">
        <v>38</v>
      </c>
      <c r="O67" s="110" t="s">
        <v>39</v>
      </c>
      <c r="P67" s="110" t="s">
        <v>40</v>
      </c>
      <c r="Q67" s="75" t="s">
        <v>391</v>
      </c>
      <c r="R67" s="75" t="s">
        <v>392</v>
      </c>
    </row>
    <row r="68" spans="1:49" ht="51" customHeight="1">
      <c r="A68" s="110"/>
      <c r="B68" s="110"/>
      <c r="C68" s="110"/>
      <c r="D68" s="110"/>
      <c r="E68" s="19"/>
      <c r="F68" s="110"/>
      <c r="G68" s="112"/>
      <c r="H68" s="110"/>
      <c r="I68" s="19">
        <v>2004</v>
      </c>
      <c r="J68" s="112"/>
      <c r="K68" s="110"/>
      <c r="L68" s="112"/>
      <c r="M68" s="112"/>
      <c r="N68" s="110"/>
      <c r="O68" s="110"/>
      <c r="P68" s="110"/>
      <c r="Q68" s="76"/>
      <c r="R68" s="76"/>
    </row>
    <row r="69" spans="1:49" s="15" customFormat="1" ht="60">
      <c r="A69" s="19">
        <v>23</v>
      </c>
      <c r="B69" s="21" t="s">
        <v>41</v>
      </c>
      <c r="C69" s="19" t="s">
        <v>30</v>
      </c>
      <c r="D69" s="21" t="s">
        <v>42</v>
      </c>
      <c r="E69" s="21"/>
      <c r="F69" s="19" t="s">
        <v>43</v>
      </c>
      <c r="G69" s="21" t="s">
        <v>44</v>
      </c>
      <c r="H69" s="21" t="s">
        <v>45</v>
      </c>
      <c r="I69" s="19">
        <v>2005</v>
      </c>
      <c r="J69" s="21" t="s">
        <v>46</v>
      </c>
      <c r="K69" s="19" t="s">
        <v>202</v>
      </c>
      <c r="L69" s="19" t="s">
        <v>47</v>
      </c>
      <c r="M69" s="21" t="s">
        <v>48</v>
      </c>
      <c r="N69" s="19" t="s">
        <v>49</v>
      </c>
      <c r="O69" s="19" t="s">
        <v>39</v>
      </c>
      <c r="P69" s="19"/>
      <c r="Q69" s="17"/>
      <c r="R69" s="17"/>
    </row>
    <row r="70" spans="1:49" s="15" customFormat="1" ht="41.1" customHeight="1">
      <c r="A70" s="17">
        <v>24</v>
      </c>
      <c r="B70" s="17" t="s">
        <v>50</v>
      </c>
      <c r="C70" s="19" t="s">
        <v>30</v>
      </c>
      <c r="D70" s="17" t="s">
        <v>51</v>
      </c>
      <c r="E70" s="17"/>
      <c r="F70" s="17" t="s">
        <v>52</v>
      </c>
      <c r="G70" s="17" t="s">
        <v>53</v>
      </c>
      <c r="H70" s="17" t="s">
        <v>28</v>
      </c>
      <c r="I70" s="22">
        <v>45661</v>
      </c>
      <c r="J70" s="17" t="s">
        <v>22</v>
      </c>
      <c r="K70" s="17" t="s">
        <v>54</v>
      </c>
      <c r="L70" s="17" t="s">
        <v>55</v>
      </c>
      <c r="M70" s="17" t="s">
        <v>56</v>
      </c>
      <c r="N70" s="17" t="s">
        <v>57</v>
      </c>
      <c r="O70" s="17" t="s">
        <v>39</v>
      </c>
      <c r="P70" s="17"/>
      <c r="Q70" s="23"/>
      <c r="R70" s="23"/>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row>
    <row r="71" spans="1:49" s="15" customFormat="1" ht="33.950000000000003" customHeight="1">
      <c r="A71" s="17">
        <v>25</v>
      </c>
      <c r="B71" s="17" t="s">
        <v>58</v>
      </c>
      <c r="C71" s="19" t="s">
        <v>30</v>
      </c>
      <c r="D71" s="17" t="s">
        <v>59</v>
      </c>
      <c r="E71" s="17"/>
      <c r="F71" s="17" t="s">
        <v>52</v>
      </c>
      <c r="G71" s="17" t="s">
        <v>53</v>
      </c>
      <c r="H71" s="17" t="s">
        <v>28</v>
      </c>
      <c r="I71" s="22">
        <v>45542</v>
      </c>
      <c r="J71" s="17" t="s">
        <v>22</v>
      </c>
      <c r="K71" s="17" t="s">
        <v>60</v>
      </c>
      <c r="L71" s="17" t="s">
        <v>55</v>
      </c>
      <c r="M71" s="17" t="s">
        <v>56</v>
      </c>
      <c r="N71" s="17" t="s">
        <v>57</v>
      </c>
      <c r="O71" s="17" t="s">
        <v>39</v>
      </c>
      <c r="P71" s="17"/>
      <c r="Q71" s="23"/>
      <c r="R71" s="23"/>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row>
    <row r="72" spans="1:49" ht="30">
      <c r="A72" s="83">
        <v>26</v>
      </c>
      <c r="B72" s="83" t="s">
        <v>61</v>
      </c>
      <c r="C72" s="110" t="s">
        <v>30</v>
      </c>
      <c r="D72" s="17" t="s">
        <v>59</v>
      </c>
      <c r="E72" s="17"/>
      <c r="F72" s="17" t="s">
        <v>62</v>
      </c>
      <c r="G72" s="83" t="s">
        <v>53</v>
      </c>
      <c r="H72" s="83" t="s">
        <v>28</v>
      </c>
      <c r="I72" s="22" t="s">
        <v>63</v>
      </c>
      <c r="J72" s="17" t="s">
        <v>22</v>
      </c>
      <c r="K72" s="17" t="s">
        <v>64</v>
      </c>
      <c r="L72" s="17" t="s">
        <v>55</v>
      </c>
      <c r="M72" s="83" t="s">
        <v>56</v>
      </c>
      <c r="N72" s="83" t="s">
        <v>57</v>
      </c>
      <c r="O72" s="83" t="s">
        <v>39</v>
      </c>
      <c r="P72" s="23"/>
      <c r="Q72" s="23"/>
      <c r="R72" s="23"/>
    </row>
    <row r="73" spans="1:49" ht="75" hidden="1" customHeight="1">
      <c r="A73" s="83"/>
      <c r="B73" s="83"/>
      <c r="C73" s="110"/>
      <c r="D73" s="23"/>
      <c r="E73" s="23"/>
      <c r="F73" s="23"/>
      <c r="G73" s="83"/>
      <c r="H73" s="83"/>
      <c r="I73" s="23"/>
      <c r="J73" s="23"/>
      <c r="K73" s="23"/>
      <c r="L73" s="17"/>
      <c r="M73" s="83"/>
      <c r="N73" s="83"/>
      <c r="O73" s="83"/>
      <c r="P73" s="23"/>
      <c r="Q73" s="23"/>
      <c r="R73" s="23"/>
    </row>
    <row r="74" spans="1:49" ht="75" hidden="1" customHeight="1">
      <c r="A74" s="83"/>
      <c r="B74" s="83"/>
      <c r="C74" s="110"/>
      <c r="D74" s="23"/>
      <c r="E74" s="23"/>
      <c r="F74" s="23"/>
      <c r="G74" s="83"/>
      <c r="H74" s="83"/>
      <c r="I74" s="23"/>
      <c r="J74" s="23"/>
      <c r="K74" s="23"/>
      <c r="L74" s="17"/>
      <c r="M74" s="83"/>
      <c r="N74" s="83"/>
      <c r="O74" s="83"/>
      <c r="P74" s="23"/>
      <c r="Q74" s="23"/>
      <c r="R74" s="23"/>
    </row>
    <row r="75" spans="1:49" ht="75" hidden="1" customHeight="1">
      <c r="A75" s="83"/>
      <c r="B75" s="83"/>
      <c r="C75" s="110"/>
      <c r="D75" s="23"/>
      <c r="E75" s="23"/>
      <c r="F75" s="23"/>
      <c r="G75" s="83"/>
      <c r="H75" s="83"/>
      <c r="I75" s="23"/>
      <c r="J75" s="23"/>
      <c r="K75" s="23"/>
      <c r="L75" s="17"/>
      <c r="M75" s="83"/>
      <c r="N75" s="83"/>
      <c r="O75" s="83"/>
      <c r="P75" s="23"/>
      <c r="Q75" s="23"/>
      <c r="R75" s="23"/>
    </row>
    <row r="76" spans="1:49" ht="90" hidden="1" customHeight="1">
      <c r="A76" s="83"/>
      <c r="B76" s="83"/>
      <c r="C76" s="110"/>
      <c r="D76" s="23"/>
      <c r="E76" s="23"/>
      <c r="F76" s="23"/>
      <c r="G76" s="83"/>
      <c r="H76" s="83"/>
      <c r="I76" s="23"/>
      <c r="J76" s="23"/>
      <c r="K76" s="23"/>
      <c r="L76" s="17"/>
      <c r="M76" s="83"/>
      <c r="N76" s="83"/>
      <c r="O76" s="83"/>
      <c r="P76" s="23"/>
      <c r="Q76" s="23"/>
      <c r="R76" s="23"/>
    </row>
    <row r="77" spans="1:49" ht="33" customHeight="1">
      <c r="A77" s="83"/>
      <c r="B77" s="83"/>
      <c r="C77" s="110"/>
      <c r="D77" s="17" t="s">
        <v>51</v>
      </c>
      <c r="E77" s="17"/>
      <c r="F77" s="17" t="s">
        <v>52</v>
      </c>
      <c r="G77" s="83"/>
      <c r="H77" s="83"/>
      <c r="I77" s="22" t="s">
        <v>65</v>
      </c>
      <c r="J77" s="17" t="s">
        <v>22</v>
      </c>
      <c r="K77" s="17" t="s">
        <v>66</v>
      </c>
      <c r="L77" s="17" t="s">
        <v>55</v>
      </c>
      <c r="M77" s="83"/>
      <c r="N77" s="83"/>
      <c r="O77" s="83"/>
      <c r="P77" s="23"/>
      <c r="Q77" s="23"/>
      <c r="R77" s="23"/>
    </row>
    <row r="78" spans="1:49" ht="30.95" customHeight="1">
      <c r="A78" s="83">
        <v>27</v>
      </c>
      <c r="B78" s="83" t="s">
        <v>67</v>
      </c>
      <c r="C78" s="110" t="s">
        <v>30</v>
      </c>
      <c r="D78" s="17" t="s">
        <v>59</v>
      </c>
      <c r="E78" s="17"/>
      <c r="F78" s="17" t="s">
        <v>62</v>
      </c>
      <c r="G78" s="17" t="s">
        <v>53</v>
      </c>
      <c r="H78" s="17" t="s">
        <v>28</v>
      </c>
      <c r="I78" s="22" t="s">
        <v>68</v>
      </c>
      <c r="J78" s="17" t="s">
        <v>22</v>
      </c>
      <c r="K78" s="17" t="s">
        <v>69</v>
      </c>
      <c r="L78" s="17" t="s">
        <v>55</v>
      </c>
      <c r="M78" s="17" t="s">
        <v>56</v>
      </c>
      <c r="N78" s="17" t="s">
        <v>57</v>
      </c>
      <c r="O78" s="17" t="s">
        <v>39</v>
      </c>
      <c r="P78" s="23"/>
      <c r="Q78" s="23"/>
      <c r="R78" s="23"/>
    </row>
    <row r="79" spans="1:49" s="15" customFormat="1" ht="35.1" customHeight="1">
      <c r="A79" s="83"/>
      <c r="B79" s="83"/>
      <c r="C79" s="110"/>
      <c r="D79" s="17" t="s">
        <v>51</v>
      </c>
      <c r="E79" s="17"/>
      <c r="F79" s="17" t="s">
        <v>70</v>
      </c>
      <c r="G79" s="17" t="s">
        <v>53</v>
      </c>
      <c r="H79" s="17" t="s">
        <v>28</v>
      </c>
      <c r="I79" s="22">
        <v>46145</v>
      </c>
      <c r="J79" s="17" t="s">
        <v>22</v>
      </c>
      <c r="K79" s="17" t="s">
        <v>71</v>
      </c>
      <c r="L79" s="17" t="s">
        <v>55</v>
      </c>
      <c r="M79" s="17" t="s">
        <v>56</v>
      </c>
      <c r="N79" s="17" t="s">
        <v>57</v>
      </c>
      <c r="O79" s="17" t="s">
        <v>39</v>
      </c>
      <c r="P79" s="17"/>
      <c r="Q79" s="23"/>
      <c r="R79" s="23"/>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row>
    <row r="80" spans="1:49" s="15" customFormat="1" ht="35.1" customHeight="1">
      <c r="A80" s="17">
        <v>28</v>
      </c>
      <c r="B80" s="17" t="s">
        <v>72</v>
      </c>
      <c r="C80" s="19" t="s">
        <v>30</v>
      </c>
      <c r="D80" s="17" t="s">
        <v>59</v>
      </c>
      <c r="E80" s="17"/>
      <c r="F80" s="17" t="s">
        <v>52</v>
      </c>
      <c r="G80" s="17" t="s">
        <v>53</v>
      </c>
      <c r="H80" s="17" t="s">
        <v>28</v>
      </c>
      <c r="I80" s="22">
        <v>45633</v>
      </c>
      <c r="J80" s="17" t="s">
        <v>22</v>
      </c>
      <c r="K80" s="17" t="s">
        <v>73</v>
      </c>
      <c r="L80" s="17" t="s">
        <v>55</v>
      </c>
      <c r="M80" s="17" t="s">
        <v>56</v>
      </c>
      <c r="N80" s="17" t="s">
        <v>57</v>
      </c>
      <c r="O80" s="17" t="s">
        <v>39</v>
      </c>
      <c r="P80" s="17"/>
      <c r="Q80" s="23"/>
      <c r="R80" s="23"/>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row>
    <row r="81" spans="1:18" ht="38.1" customHeight="1">
      <c r="A81" s="17">
        <v>29</v>
      </c>
      <c r="B81" s="17" t="s">
        <v>74</v>
      </c>
      <c r="C81" s="19" t="s">
        <v>30</v>
      </c>
      <c r="D81" s="17" t="s">
        <v>59</v>
      </c>
      <c r="E81" s="17"/>
      <c r="F81" s="17" t="s">
        <v>52</v>
      </c>
      <c r="G81" s="17" t="s">
        <v>53</v>
      </c>
      <c r="H81" s="17" t="s">
        <v>28</v>
      </c>
      <c r="I81" s="22">
        <v>45633</v>
      </c>
      <c r="J81" s="17" t="s">
        <v>22</v>
      </c>
      <c r="K81" s="17" t="s">
        <v>75</v>
      </c>
      <c r="L81" s="17" t="s">
        <v>55</v>
      </c>
      <c r="M81" s="17" t="s">
        <v>56</v>
      </c>
      <c r="N81" s="17" t="s">
        <v>57</v>
      </c>
      <c r="O81" s="17" t="s">
        <v>39</v>
      </c>
      <c r="P81" s="23"/>
      <c r="Q81" s="23"/>
      <c r="R81" s="23"/>
    </row>
    <row r="82" spans="1:18" ht="42.95" customHeight="1">
      <c r="A82" s="17">
        <v>30</v>
      </c>
      <c r="B82" s="17" t="s">
        <v>76</v>
      </c>
      <c r="C82" s="19" t="s">
        <v>30</v>
      </c>
      <c r="D82" s="17" t="s">
        <v>59</v>
      </c>
      <c r="E82" s="17"/>
      <c r="F82" s="17" t="s">
        <v>62</v>
      </c>
      <c r="G82" s="17" t="s">
        <v>53</v>
      </c>
      <c r="H82" s="17" t="s">
        <v>28</v>
      </c>
      <c r="I82" s="17" t="s">
        <v>68</v>
      </c>
      <c r="J82" s="17" t="s">
        <v>22</v>
      </c>
      <c r="K82" s="17" t="s">
        <v>77</v>
      </c>
      <c r="L82" s="17" t="s">
        <v>55</v>
      </c>
      <c r="M82" s="17" t="s">
        <v>56</v>
      </c>
      <c r="N82" s="17" t="s">
        <v>57</v>
      </c>
      <c r="O82" s="17" t="s">
        <v>39</v>
      </c>
      <c r="P82" s="23"/>
      <c r="Q82" s="23"/>
      <c r="R82" s="23"/>
    </row>
    <row r="83" spans="1:18" ht="42" customHeight="1">
      <c r="A83" s="17">
        <v>31</v>
      </c>
      <c r="B83" s="17" t="s">
        <v>78</v>
      </c>
      <c r="C83" s="19" t="s">
        <v>30</v>
      </c>
      <c r="D83" s="17" t="s">
        <v>59</v>
      </c>
      <c r="E83" s="17"/>
      <c r="F83" s="17" t="s">
        <v>52</v>
      </c>
      <c r="G83" s="17" t="s">
        <v>53</v>
      </c>
      <c r="H83" s="17" t="s">
        <v>28</v>
      </c>
      <c r="I83" s="22">
        <v>45542</v>
      </c>
      <c r="J83" s="17" t="s">
        <v>22</v>
      </c>
      <c r="K83" s="17" t="s">
        <v>79</v>
      </c>
      <c r="L83" s="17" t="s">
        <v>55</v>
      </c>
      <c r="M83" s="17" t="s">
        <v>56</v>
      </c>
      <c r="N83" s="17" t="s">
        <v>57</v>
      </c>
      <c r="O83" s="17" t="s">
        <v>39</v>
      </c>
      <c r="P83" s="23"/>
      <c r="Q83" s="23"/>
      <c r="R83" s="23"/>
    </row>
    <row r="84" spans="1:18" ht="171" customHeight="1">
      <c r="A84" s="110">
        <v>32</v>
      </c>
      <c r="B84" s="110" t="s">
        <v>80</v>
      </c>
      <c r="C84" s="83" t="s">
        <v>81</v>
      </c>
      <c r="D84" s="83" t="s">
        <v>82</v>
      </c>
      <c r="E84" s="17"/>
      <c r="F84" s="17">
        <v>3.02</v>
      </c>
      <c r="G84" s="21" t="s">
        <v>83</v>
      </c>
      <c r="H84" s="21" t="s">
        <v>84</v>
      </c>
      <c r="I84" s="24" t="s">
        <v>85</v>
      </c>
      <c r="J84" s="113" t="s">
        <v>86</v>
      </c>
      <c r="K84" s="25" t="s">
        <v>87</v>
      </c>
      <c r="L84" s="25" t="s">
        <v>88</v>
      </c>
      <c r="M84" s="21" t="s">
        <v>89</v>
      </c>
      <c r="N84" s="17">
        <v>5800</v>
      </c>
      <c r="O84" s="21" t="s">
        <v>39</v>
      </c>
      <c r="P84" s="26" t="s">
        <v>90</v>
      </c>
      <c r="Q84" s="69" t="s">
        <v>393</v>
      </c>
      <c r="R84" s="69" t="s">
        <v>394</v>
      </c>
    </row>
    <row r="85" spans="1:18" ht="207.95" customHeight="1">
      <c r="A85" s="111"/>
      <c r="B85" s="111"/>
      <c r="C85" s="79"/>
      <c r="D85" s="79"/>
      <c r="E85" s="20"/>
      <c r="F85" s="20">
        <v>2.09</v>
      </c>
      <c r="G85" s="27" t="s">
        <v>83</v>
      </c>
      <c r="H85" s="27" t="s">
        <v>84</v>
      </c>
      <c r="I85" s="28" t="s">
        <v>91</v>
      </c>
      <c r="J85" s="114"/>
      <c r="K85" s="29" t="s">
        <v>92</v>
      </c>
      <c r="L85" s="29" t="s">
        <v>88</v>
      </c>
      <c r="M85" s="27" t="s">
        <v>89</v>
      </c>
      <c r="N85" s="20">
        <v>1900</v>
      </c>
      <c r="O85" s="27" t="s">
        <v>39</v>
      </c>
      <c r="P85" s="30" t="s">
        <v>90</v>
      </c>
      <c r="Q85" s="23"/>
      <c r="R85" s="23"/>
    </row>
    <row r="86" spans="1:18" s="15" customFormat="1" ht="66" customHeight="1">
      <c r="A86" s="83">
        <v>33</v>
      </c>
      <c r="B86" s="83" t="s">
        <v>201</v>
      </c>
      <c r="C86" s="83" t="s">
        <v>93</v>
      </c>
      <c r="D86" s="83" t="s">
        <v>200</v>
      </c>
      <c r="E86" s="17"/>
      <c r="F86" s="17">
        <v>8.3420000000000005</v>
      </c>
      <c r="G86" s="17" t="s">
        <v>83</v>
      </c>
      <c r="H86" s="17" t="s">
        <v>28</v>
      </c>
      <c r="I86" s="17">
        <v>1991</v>
      </c>
      <c r="J86" s="17" t="s">
        <v>94</v>
      </c>
      <c r="K86" s="17" t="s">
        <v>95</v>
      </c>
      <c r="L86" s="17" t="s">
        <v>96</v>
      </c>
      <c r="M86" s="21" t="s">
        <v>89</v>
      </c>
      <c r="N86" s="17">
        <v>3400</v>
      </c>
      <c r="O86" s="17" t="s">
        <v>97</v>
      </c>
      <c r="P86" s="17" t="s">
        <v>90</v>
      </c>
      <c r="Q86" s="75" t="s">
        <v>388</v>
      </c>
      <c r="R86" s="75" t="s">
        <v>389</v>
      </c>
    </row>
    <row r="87" spans="1:18" s="15" customFormat="1" ht="60.95" customHeight="1">
      <c r="A87" s="83"/>
      <c r="B87" s="83"/>
      <c r="C87" s="83"/>
      <c r="D87" s="83"/>
      <c r="E87" s="17"/>
      <c r="F87" s="17">
        <v>6.9770000000000003</v>
      </c>
      <c r="G87" s="17" t="s">
        <v>83</v>
      </c>
      <c r="H87" s="17" t="s">
        <v>28</v>
      </c>
      <c r="I87" s="17">
        <v>1979</v>
      </c>
      <c r="J87" s="17" t="s">
        <v>94</v>
      </c>
      <c r="K87" s="17" t="s">
        <v>98</v>
      </c>
      <c r="L87" s="17" t="s">
        <v>96</v>
      </c>
      <c r="M87" s="21" t="s">
        <v>89</v>
      </c>
      <c r="N87" s="17">
        <v>312</v>
      </c>
      <c r="O87" s="17" t="s">
        <v>99</v>
      </c>
      <c r="P87" s="17" t="s">
        <v>16</v>
      </c>
      <c r="Q87" s="76"/>
      <c r="R87" s="76"/>
    </row>
    <row r="88" spans="1:18" s="15" customFormat="1" ht="45">
      <c r="A88" s="83">
        <v>34</v>
      </c>
      <c r="B88" s="83" t="s">
        <v>194</v>
      </c>
      <c r="C88" s="83" t="s">
        <v>100</v>
      </c>
      <c r="D88" s="33" t="s">
        <v>195</v>
      </c>
      <c r="E88" s="33"/>
      <c r="F88" s="17">
        <v>1.1100000000000001</v>
      </c>
      <c r="G88" s="33" t="s">
        <v>101</v>
      </c>
      <c r="H88" s="33" t="s">
        <v>102</v>
      </c>
      <c r="I88" s="17">
        <v>2003</v>
      </c>
      <c r="J88" s="17" t="s">
        <v>103</v>
      </c>
      <c r="K88" s="33" t="s">
        <v>104</v>
      </c>
      <c r="L88" s="17" t="s">
        <v>105</v>
      </c>
      <c r="M88" s="17" t="s">
        <v>24</v>
      </c>
      <c r="N88" s="17">
        <v>10</v>
      </c>
      <c r="O88" s="83" t="s">
        <v>106</v>
      </c>
      <c r="P88" s="83" t="s">
        <v>107</v>
      </c>
      <c r="Q88" s="79"/>
      <c r="R88" s="75" t="s">
        <v>390</v>
      </c>
    </row>
    <row r="89" spans="1:18" s="15" customFormat="1" ht="45.75" customHeight="1">
      <c r="A89" s="83"/>
      <c r="B89" s="83"/>
      <c r="C89" s="83"/>
      <c r="D89" s="33" t="s">
        <v>196</v>
      </c>
      <c r="E89" s="33"/>
      <c r="F89" s="17">
        <v>1.3009999999999999</v>
      </c>
      <c r="G89" s="33" t="s">
        <v>101</v>
      </c>
      <c r="H89" s="33" t="s">
        <v>102</v>
      </c>
      <c r="I89" s="17">
        <v>2009</v>
      </c>
      <c r="J89" s="17" t="s">
        <v>103</v>
      </c>
      <c r="K89" s="33" t="s">
        <v>104</v>
      </c>
      <c r="L89" s="17" t="s">
        <v>105</v>
      </c>
      <c r="M89" s="17" t="s">
        <v>24</v>
      </c>
      <c r="N89" s="17">
        <v>10</v>
      </c>
      <c r="O89" s="83"/>
      <c r="P89" s="83"/>
      <c r="Q89" s="80"/>
      <c r="R89" s="77"/>
    </row>
    <row r="90" spans="1:18" s="15" customFormat="1" ht="45">
      <c r="A90" s="83"/>
      <c r="B90" s="83"/>
      <c r="C90" s="83"/>
      <c r="D90" s="33" t="s">
        <v>197</v>
      </c>
      <c r="E90" s="33"/>
      <c r="F90" s="17">
        <v>1.4330000000000001</v>
      </c>
      <c r="G90" s="33" t="s">
        <v>101</v>
      </c>
      <c r="H90" s="33" t="s">
        <v>102</v>
      </c>
      <c r="I90" s="17">
        <v>2009</v>
      </c>
      <c r="J90" s="17" t="s">
        <v>103</v>
      </c>
      <c r="K90" s="33" t="s">
        <v>104</v>
      </c>
      <c r="L90" s="17" t="s">
        <v>105</v>
      </c>
      <c r="M90" s="17" t="s">
        <v>24</v>
      </c>
      <c r="N90" s="17">
        <v>10</v>
      </c>
      <c r="O90" s="83"/>
      <c r="P90" s="83"/>
      <c r="Q90" s="80"/>
      <c r="R90" s="77"/>
    </row>
    <row r="91" spans="1:18" s="15" customFormat="1" ht="45">
      <c r="A91" s="83"/>
      <c r="B91" s="83"/>
      <c r="C91" s="83"/>
      <c r="D91" s="33" t="s">
        <v>198</v>
      </c>
      <c r="E91" s="33"/>
      <c r="F91" s="17">
        <v>1.5289999999999999</v>
      </c>
      <c r="G91" s="33" t="s">
        <v>101</v>
      </c>
      <c r="H91" s="33" t="s">
        <v>102</v>
      </c>
      <c r="I91" s="17">
        <v>2009</v>
      </c>
      <c r="J91" s="17" t="s">
        <v>103</v>
      </c>
      <c r="K91" s="33" t="s">
        <v>104</v>
      </c>
      <c r="L91" s="17" t="s">
        <v>105</v>
      </c>
      <c r="M91" s="17" t="s">
        <v>24</v>
      </c>
      <c r="N91" s="17">
        <v>10</v>
      </c>
      <c r="O91" s="83"/>
      <c r="P91" s="83"/>
      <c r="Q91" s="80"/>
      <c r="R91" s="77"/>
    </row>
    <row r="92" spans="1:18" s="15" customFormat="1" ht="45">
      <c r="A92" s="83"/>
      <c r="B92" s="83"/>
      <c r="C92" s="83"/>
      <c r="D92" s="33" t="s">
        <v>199</v>
      </c>
      <c r="E92" s="33"/>
      <c r="F92" s="17">
        <v>6.4</v>
      </c>
      <c r="G92" s="33" t="s">
        <v>101</v>
      </c>
      <c r="H92" s="33" t="s">
        <v>102</v>
      </c>
      <c r="I92" s="17">
        <v>2008</v>
      </c>
      <c r="J92" s="83" t="s">
        <v>108</v>
      </c>
      <c r="K92" s="33" t="s">
        <v>104</v>
      </c>
      <c r="L92" s="17" t="s">
        <v>109</v>
      </c>
      <c r="M92" s="17" t="s">
        <v>24</v>
      </c>
      <c r="N92" s="83" t="s">
        <v>110</v>
      </c>
      <c r="O92" s="83"/>
      <c r="P92" s="83"/>
      <c r="Q92" s="80"/>
      <c r="R92" s="77"/>
    </row>
    <row r="93" spans="1:18" s="15" customFormat="1" ht="45">
      <c r="A93" s="83"/>
      <c r="B93" s="83"/>
      <c r="C93" s="83"/>
      <c r="D93" s="33" t="s">
        <v>199</v>
      </c>
      <c r="E93" s="33"/>
      <c r="F93" s="17">
        <v>6.4</v>
      </c>
      <c r="G93" s="33" t="s">
        <v>101</v>
      </c>
      <c r="H93" s="33" t="s">
        <v>102</v>
      </c>
      <c r="I93" s="17">
        <v>2008</v>
      </c>
      <c r="J93" s="83"/>
      <c r="K93" s="33" t="s">
        <v>104</v>
      </c>
      <c r="L93" s="17" t="s">
        <v>109</v>
      </c>
      <c r="M93" s="17" t="s">
        <v>24</v>
      </c>
      <c r="N93" s="83"/>
      <c r="O93" s="83"/>
      <c r="P93" s="83"/>
      <c r="Q93" s="76"/>
      <c r="R93" s="78"/>
    </row>
    <row r="94" spans="1:18"/>
    <row r="95" spans="1:18"/>
    <row r="96" spans="1:18"/>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ht="15.75" customHeight="1"/>
    <row r="133" ht="15.75" customHeight="1"/>
    <row r="134"/>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spans="1:2" ht="15.75" customHeight="1"/>
    <row r="210" spans="1:2" ht="15.75" customHeight="1"/>
    <row r="211" spans="1:2" ht="15.75" customHeight="1"/>
    <row r="212" spans="1:2" ht="15.75" customHeight="1"/>
    <row r="213" spans="1:2" ht="15.75" customHeight="1"/>
    <row r="214" spans="1:2" ht="15.75" customHeight="1">
      <c r="A214" s="31"/>
      <c r="B214" s="32"/>
    </row>
    <row r="215" spans="1:2" ht="15.75" customHeight="1">
      <c r="A215" s="31"/>
      <c r="B215" s="32"/>
    </row>
    <row r="216" spans="1:2" ht="15.75" customHeight="1">
      <c r="A216" s="31"/>
      <c r="B216" s="32"/>
    </row>
    <row r="217" spans="1:2" ht="15.75" customHeight="1">
      <c r="A217" s="31"/>
      <c r="B217" s="32"/>
    </row>
    <row r="218" spans="1:2" ht="15.75" customHeight="1">
      <c r="A218" s="31"/>
      <c r="B218" s="32"/>
    </row>
    <row r="219" spans="1:2" ht="15.75" customHeight="1">
      <c r="A219" s="31"/>
      <c r="B219" s="32"/>
    </row>
    <row r="220" spans="1:2" ht="15.75" customHeight="1">
      <c r="A220" s="31"/>
      <c r="B220" s="32"/>
    </row>
    <row r="221" spans="1:2" ht="15.75" customHeight="1">
      <c r="A221" s="31"/>
      <c r="B221" s="32"/>
    </row>
    <row r="222" spans="1:2" ht="15.75" customHeight="1">
      <c r="A222" s="31"/>
      <c r="B222" s="32"/>
    </row>
    <row r="223" spans="1:2" ht="15.75" customHeight="1">
      <c r="A223" s="31"/>
      <c r="B223" s="32"/>
    </row>
    <row r="224" spans="1:2" ht="15.75" customHeight="1">
      <c r="A224" s="31"/>
      <c r="B224" s="32"/>
    </row>
    <row r="225" spans="1:2" ht="15.75" customHeight="1">
      <c r="A225" s="31"/>
      <c r="B225" s="32"/>
    </row>
    <row r="226" spans="1:2" ht="15.75" customHeight="1">
      <c r="A226" s="31"/>
      <c r="B226" s="32"/>
    </row>
    <row r="227" spans="1:2" ht="15.75" customHeight="1">
      <c r="A227" s="31"/>
      <c r="B227" s="32"/>
    </row>
    <row r="228" spans="1:2" ht="15.75" customHeight="1">
      <c r="A228" s="31"/>
      <c r="B228" s="32"/>
    </row>
    <row r="229" spans="1:2" ht="15.75" customHeight="1">
      <c r="A229" s="31"/>
      <c r="B229" s="32"/>
    </row>
    <row r="230" spans="1:2" ht="15.75" customHeight="1">
      <c r="A230" s="31"/>
      <c r="B230" s="32"/>
    </row>
    <row r="231" spans="1:2" ht="15.75" customHeight="1">
      <c r="A231" s="31"/>
      <c r="B231" s="32"/>
    </row>
    <row r="232" spans="1:2" ht="15.75" customHeight="1">
      <c r="A232" s="31"/>
      <c r="B232" s="32"/>
    </row>
    <row r="233" spans="1:2" ht="15.75" customHeight="1">
      <c r="A233" s="31"/>
      <c r="B233" s="32"/>
    </row>
    <row r="234" spans="1:2" ht="15.75" customHeight="1">
      <c r="A234" s="31"/>
      <c r="B234" s="32"/>
    </row>
    <row r="235" spans="1:2" ht="15.75" customHeight="1">
      <c r="A235" s="31"/>
      <c r="B235" s="32"/>
    </row>
    <row r="236" spans="1:2" ht="15.75" customHeight="1">
      <c r="A236" s="31"/>
      <c r="B236" s="32"/>
    </row>
    <row r="237" spans="1:2" ht="15.75" customHeight="1">
      <c r="A237" s="31"/>
      <c r="B237" s="32"/>
    </row>
    <row r="238" spans="1:2" ht="15.75" customHeight="1">
      <c r="A238" s="31"/>
      <c r="B238" s="32"/>
    </row>
    <row r="239" spans="1:2" ht="15.75" customHeight="1">
      <c r="A239" s="31"/>
      <c r="B239" s="32"/>
    </row>
    <row r="240" spans="1:2" ht="15.75" customHeight="1">
      <c r="A240" s="31"/>
      <c r="B240" s="32"/>
    </row>
    <row r="241" spans="1:2" ht="15.75" customHeight="1">
      <c r="A241" s="31"/>
      <c r="B241" s="32"/>
    </row>
    <row r="242" spans="1:2" ht="15.75" customHeight="1">
      <c r="A242" s="31"/>
      <c r="B242" s="32"/>
    </row>
    <row r="243" spans="1:2" ht="15.75" customHeight="1">
      <c r="A243" s="31"/>
      <c r="B243" s="32"/>
    </row>
    <row r="244" spans="1:2" ht="15.75" customHeight="1">
      <c r="A244" s="31"/>
      <c r="B244" s="32"/>
    </row>
    <row r="245" spans="1:2" ht="15.75" customHeight="1">
      <c r="A245" s="31"/>
      <c r="B245" s="32"/>
    </row>
    <row r="246" spans="1:2" ht="15.75" customHeight="1">
      <c r="A246" s="31"/>
      <c r="B246" s="32"/>
    </row>
    <row r="247" spans="1:2" ht="15.75" customHeight="1">
      <c r="A247" s="31"/>
      <c r="B247" s="32"/>
    </row>
    <row r="248" spans="1:2" ht="15.75" customHeight="1">
      <c r="A248" s="31"/>
      <c r="B248" s="32"/>
    </row>
    <row r="249" spans="1:2" ht="15.75" customHeight="1">
      <c r="A249" s="31"/>
      <c r="B249" s="32"/>
    </row>
    <row r="250" spans="1:2" ht="15.75" customHeight="1">
      <c r="A250" s="31"/>
      <c r="B250" s="32"/>
    </row>
    <row r="251" spans="1:2" ht="15.75" customHeight="1">
      <c r="A251" s="31"/>
      <c r="B251" s="32"/>
    </row>
    <row r="252" spans="1:2" ht="15.75" customHeight="1">
      <c r="A252" s="31"/>
      <c r="B252" s="32"/>
    </row>
    <row r="253" spans="1:2" ht="15.75" customHeight="1">
      <c r="A253" s="31"/>
      <c r="B253" s="32"/>
    </row>
    <row r="254" spans="1:2" ht="15.75" customHeight="1">
      <c r="A254" s="31"/>
      <c r="B254" s="32"/>
    </row>
    <row r="255" spans="1:2" ht="15.75" customHeight="1">
      <c r="A255" s="31"/>
      <c r="B255" s="32"/>
    </row>
    <row r="256" spans="1:2" ht="15.75" customHeight="1">
      <c r="A256" s="31"/>
      <c r="B256" s="32"/>
    </row>
    <row r="257" spans="1:2" ht="15.75" customHeight="1">
      <c r="A257" s="31"/>
      <c r="B257" s="32"/>
    </row>
    <row r="258" spans="1:2" ht="15.75" customHeight="1">
      <c r="A258" s="31"/>
      <c r="B258" s="32"/>
    </row>
    <row r="259" spans="1:2" ht="15.75" customHeight="1">
      <c r="A259" s="31"/>
      <c r="B259" s="32"/>
    </row>
    <row r="260" spans="1:2" ht="15.75" customHeight="1">
      <c r="A260" s="31"/>
      <c r="B260" s="32"/>
    </row>
    <row r="261" spans="1:2" ht="15.75" customHeight="1">
      <c r="A261" s="31"/>
      <c r="B261" s="32"/>
    </row>
    <row r="262" spans="1:2" ht="15.75" customHeight="1">
      <c r="A262" s="31"/>
      <c r="B262" s="32"/>
    </row>
    <row r="263" spans="1:2" ht="15.75" customHeight="1">
      <c r="A263" s="31"/>
      <c r="B263" s="32"/>
    </row>
    <row r="264" spans="1:2" ht="15.75" customHeight="1">
      <c r="A264" s="31"/>
      <c r="B264" s="32"/>
    </row>
    <row r="265" spans="1:2" ht="15.75" customHeight="1">
      <c r="A265" s="31"/>
      <c r="B265" s="32"/>
    </row>
    <row r="266" spans="1:2" ht="15.75" customHeight="1">
      <c r="A266" s="31"/>
      <c r="B266" s="32"/>
    </row>
    <row r="267" spans="1:2" ht="15.75" customHeight="1">
      <c r="A267" s="31"/>
      <c r="B267" s="32"/>
    </row>
    <row r="268" spans="1:2" ht="15.75" customHeight="1">
      <c r="A268" s="31"/>
      <c r="B268" s="32"/>
    </row>
    <row r="269" spans="1:2" ht="15.75" customHeight="1">
      <c r="A269" s="31"/>
      <c r="B269" s="32"/>
    </row>
    <row r="270" spans="1:2" ht="15.75" customHeight="1">
      <c r="A270" s="31"/>
      <c r="B270" s="32"/>
    </row>
    <row r="271" spans="1:2" ht="15.75" customHeight="1">
      <c r="A271" s="31"/>
      <c r="B271" s="32"/>
    </row>
    <row r="272" spans="1:2" ht="15.75" customHeight="1">
      <c r="A272" s="31"/>
      <c r="B272" s="32"/>
    </row>
    <row r="273" spans="1:2" ht="15.75" customHeight="1">
      <c r="A273" s="31"/>
      <c r="B273" s="32"/>
    </row>
    <row r="274" spans="1:2" ht="15.75" customHeight="1">
      <c r="A274" s="31"/>
      <c r="B274" s="32"/>
    </row>
    <row r="275" spans="1:2" ht="15.75" customHeight="1">
      <c r="A275" s="31"/>
      <c r="B275" s="32"/>
    </row>
    <row r="276" spans="1:2" ht="15.75" customHeight="1">
      <c r="A276" s="31"/>
      <c r="B276" s="32"/>
    </row>
    <row r="277" spans="1:2" ht="15.75" customHeight="1">
      <c r="A277" s="31"/>
      <c r="B277" s="32"/>
    </row>
    <row r="278" spans="1:2" ht="15.75" customHeight="1">
      <c r="A278" s="31"/>
      <c r="B278" s="32"/>
    </row>
    <row r="279" spans="1:2" ht="15.75" customHeight="1">
      <c r="A279" s="31"/>
      <c r="B279" s="32"/>
    </row>
    <row r="280" spans="1:2" ht="15.75" customHeight="1">
      <c r="A280" s="31"/>
      <c r="B280" s="32"/>
    </row>
    <row r="281" spans="1:2" ht="15.75" customHeight="1">
      <c r="A281" s="31"/>
      <c r="B281" s="32"/>
    </row>
    <row r="282" spans="1:2" ht="15.75" customHeight="1">
      <c r="A282" s="31"/>
      <c r="B282" s="32"/>
    </row>
    <row r="283" spans="1:2" ht="15.75" customHeight="1">
      <c r="A283" s="31"/>
      <c r="B283" s="32"/>
    </row>
    <row r="284" spans="1:2" ht="15.75" customHeight="1">
      <c r="A284" s="31"/>
      <c r="B284" s="32"/>
    </row>
    <row r="285" spans="1:2" ht="15.75" customHeight="1">
      <c r="A285" s="31"/>
      <c r="B285" s="32"/>
    </row>
    <row r="286" spans="1:2" ht="15.75" customHeight="1">
      <c r="A286" s="31"/>
      <c r="B286" s="32"/>
    </row>
    <row r="287" spans="1:2" ht="15.75" customHeight="1">
      <c r="A287" s="31"/>
      <c r="B287" s="32"/>
    </row>
    <row r="288" spans="1:2" ht="15.75" customHeight="1">
      <c r="A288" s="31"/>
      <c r="B288" s="32"/>
    </row>
    <row r="289" spans="1:2" ht="15.75" customHeight="1">
      <c r="A289" s="31"/>
      <c r="B289" s="32"/>
    </row>
    <row r="290" spans="1:2" ht="15.75" customHeight="1">
      <c r="A290" s="31"/>
      <c r="B290" s="32"/>
    </row>
    <row r="291" spans="1:2" ht="15.75" customHeight="1">
      <c r="A291" s="31"/>
      <c r="B291" s="32"/>
    </row>
    <row r="292" spans="1:2" ht="15.75" customHeight="1">
      <c r="A292" s="31"/>
      <c r="B292" s="32"/>
    </row>
    <row r="293" spans="1:2" ht="15.75" customHeight="1">
      <c r="A293" s="31"/>
      <c r="B293" s="32"/>
    </row>
    <row r="294" spans="1:2" ht="15.75" customHeight="1">
      <c r="A294" s="31"/>
      <c r="B294" s="32"/>
    </row>
    <row r="295" spans="1:2" ht="15.75" customHeight="1">
      <c r="A295" s="31"/>
      <c r="B295" s="32"/>
    </row>
    <row r="296" spans="1:2" ht="15.75" customHeight="1">
      <c r="A296" s="31"/>
      <c r="B296" s="32"/>
    </row>
    <row r="297" spans="1:2" ht="15.75" customHeight="1">
      <c r="A297" s="31"/>
      <c r="B297" s="32"/>
    </row>
    <row r="298" spans="1:2" ht="15.75" customHeight="1">
      <c r="A298" s="31"/>
      <c r="B298" s="32"/>
    </row>
    <row r="299" spans="1:2" ht="15.75" customHeight="1">
      <c r="A299" s="31"/>
      <c r="B299" s="32"/>
    </row>
    <row r="300" spans="1:2" ht="15.75" customHeight="1">
      <c r="A300" s="31"/>
      <c r="B300" s="32"/>
    </row>
    <row r="301" spans="1:2" ht="15.75" customHeight="1">
      <c r="A301" s="31"/>
      <c r="B301" s="32"/>
    </row>
    <row r="302" spans="1:2" ht="15.75" customHeight="1">
      <c r="A302" s="31"/>
      <c r="B302" s="32"/>
    </row>
    <row r="303" spans="1:2" ht="15.75" customHeight="1">
      <c r="A303" s="31"/>
      <c r="B303" s="32"/>
    </row>
    <row r="304" spans="1:2" ht="15.75" customHeight="1">
      <c r="A304" s="31"/>
      <c r="B304" s="32"/>
    </row>
    <row r="305" spans="1:2" ht="15.75" customHeight="1">
      <c r="A305" s="31"/>
      <c r="B305" s="32"/>
    </row>
    <row r="306" spans="1:2" ht="15.75" customHeight="1">
      <c r="A306" s="31"/>
      <c r="B306" s="32"/>
    </row>
    <row r="307" spans="1:2" ht="15.75" customHeight="1">
      <c r="A307" s="31"/>
      <c r="B307" s="32"/>
    </row>
    <row r="308" spans="1:2" ht="15.75" customHeight="1">
      <c r="A308" s="31"/>
      <c r="B308" s="32"/>
    </row>
    <row r="309" spans="1:2" ht="15.75" customHeight="1">
      <c r="A309" s="31"/>
      <c r="B309" s="32"/>
    </row>
    <row r="310" spans="1:2" ht="15.75" customHeight="1">
      <c r="A310" s="31"/>
      <c r="B310" s="32"/>
    </row>
    <row r="311" spans="1:2" ht="15.75" customHeight="1">
      <c r="A311" s="31"/>
      <c r="B311" s="32"/>
    </row>
    <row r="312" spans="1:2" ht="15.75" customHeight="1">
      <c r="A312" s="31"/>
      <c r="B312" s="32"/>
    </row>
    <row r="313" spans="1:2" ht="15.75" customHeight="1"/>
    <row r="314" spans="1:2" ht="15.75" customHeight="1"/>
    <row r="315" spans="1:2" ht="15.75" customHeight="1"/>
    <row r="316" spans="1:2" ht="15.75" customHeight="1"/>
    <row r="317" spans="1:2" ht="15.75" customHeight="1"/>
    <row r="318" spans="1:2" ht="15.75" customHeight="1"/>
    <row r="319" spans="1:2" ht="15.75" customHeight="1"/>
    <row r="320" spans="1:2"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sheetData>
  <mergeCells count="135">
    <mergeCell ref="E11:E13"/>
    <mergeCell ref="J84:J85"/>
    <mergeCell ref="J92:J93"/>
    <mergeCell ref="K67:K68"/>
    <mergeCell ref="P67:P68"/>
    <mergeCell ref="P88:P93"/>
    <mergeCell ref="N92:N93"/>
    <mergeCell ref="O67:O68"/>
    <mergeCell ref="O72:O77"/>
    <mergeCell ref="O88:O93"/>
    <mergeCell ref="J67:J68"/>
    <mergeCell ref="L67:L68"/>
    <mergeCell ref="N67:N68"/>
    <mergeCell ref="N72:N77"/>
    <mergeCell ref="M67:M68"/>
    <mergeCell ref="M72:M77"/>
    <mergeCell ref="D84:D85"/>
    <mergeCell ref="D86:D87"/>
    <mergeCell ref="H67:H68"/>
    <mergeCell ref="H72:H77"/>
    <mergeCell ref="C78:C79"/>
    <mergeCell ref="C84:C85"/>
    <mergeCell ref="C86:C87"/>
    <mergeCell ref="C67:C68"/>
    <mergeCell ref="C72:C77"/>
    <mergeCell ref="F67:F68"/>
    <mergeCell ref="G67:G68"/>
    <mergeCell ref="G72:G77"/>
    <mergeCell ref="M5:M10"/>
    <mergeCell ref="A5:A10"/>
    <mergeCell ref="B5:B10"/>
    <mergeCell ref="C5:C10"/>
    <mergeCell ref="D5:D10"/>
    <mergeCell ref="G5:G10"/>
    <mergeCell ref="A1:P1"/>
    <mergeCell ref="A2:P2"/>
    <mergeCell ref="A67:A68"/>
    <mergeCell ref="A11:A13"/>
    <mergeCell ref="B11:B13"/>
    <mergeCell ref="B14:B21"/>
    <mergeCell ref="L14:L21"/>
    <mergeCell ref="A15:A21"/>
    <mergeCell ref="H5:H10"/>
    <mergeCell ref="J5:J10"/>
    <mergeCell ref="K5:K10"/>
    <mergeCell ref="L5:L10"/>
    <mergeCell ref="D26:D33"/>
    <mergeCell ref="A34:A35"/>
    <mergeCell ref="B34:B35"/>
    <mergeCell ref="C34:C35"/>
    <mergeCell ref="D34:D35"/>
    <mergeCell ref="A23:A25"/>
    <mergeCell ref="B23:B25"/>
    <mergeCell ref="A26:A33"/>
    <mergeCell ref="B26:B33"/>
    <mergeCell ref="C26:C33"/>
    <mergeCell ref="K36:K44"/>
    <mergeCell ref="L36:L44"/>
    <mergeCell ref="A49:A50"/>
    <mergeCell ref="B49:B50"/>
    <mergeCell ref="C49:C50"/>
    <mergeCell ref="D49:D50"/>
    <mergeCell ref="J49:J50"/>
    <mergeCell ref="K49:K50"/>
    <mergeCell ref="L49:L50"/>
    <mergeCell ref="A36:A44"/>
    <mergeCell ref="B36:B44"/>
    <mergeCell ref="C36:C44"/>
    <mergeCell ref="D36:D44"/>
    <mergeCell ref="J36:J44"/>
    <mergeCell ref="Q49:Q50"/>
    <mergeCell ref="R49:R50"/>
    <mergeCell ref="A53:A56"/>
    <mergeCell ref="B53:B56"/>
    <mergeCell ref="C53:C56"/>
    <mergeCell ref="D53:D56"/>
    <mergeCell ref="H53:H55"/>
    <mergeCell ref="I53:I56"/>
    <mergeCell ref="J53:J56"/>
    <mergeCell ref="L53:L56"/>
    <mergeCell ref="Q53:Q56"/>
    <mergeCell ref="R53:R56"/>
    <mergeCell ref="O57:O58"/>
    <mergeCell ref="P57:P58"/>
    <mergeCell ref="A59:A60"/>
    <mergeCell ref="B59:B60"/>
    <mergeCell ref="C59:C60"/>
    <mergeCell ref="D59:D60"/>
    <mergeCell ref="G59:G60"/>
    <mergeCell ref="H59:H60"/>
    <mergeCell ref="J59:J60"/>
    <mergeCell ref="K59:K60"/>
    <mergeCell ref="J57:J58"/>
    <mergeCell ref="K57:K58"/>
    <mergeCell ref="L57:L58"/>
    <mergeCell ref="M57:M58"/>
    <mergeCell ref="N57:N58"/>
    <mergeCell ref="A57:A58"/>
    <mergeCell ref="B57:B58"/>
    <mergeCell ref="C57:C58"/>
    <mergeCell ref="D57:D58"/>
    <mergeCell ref="G57:G58"/>
    <mergeCell ref="Q59:Q60"/>
    <mergeCell ref="R59:R60"/>
    <mergeCell ref="A61:A62"/>
    <mergeCell ref="B61:B62"/>
    <mergeCell ref="C61:C62"/>
    <mergeCell ref="D61:D62"/>
    <mergeCell ref="L63:L66"/>
    <mergeCell ref="O63:O66"/>
    <mergeCell ref="P63:P66"/>
    <mergeCell ref="Q67:Q68"/>
    <mergeCell ref="R67:R68"/>
    <mergeCell ref="Q86:Q87"/>
    <mergeCell ref="R86:R87"/>
    <mergeCell ref="R88:R93"/>
    <mergeCell ref="Q88:Q93"/>
    <mergeCell ref="A63:A66"/>
    <mergeCell ref="B63:B66"/>
    <mergeCell ref="C63:C66"/>
    <mergeCell ref="D63:D66"/>
    <mergeCell ref="K63:K66"/>
    <mergeCell ref="A78:A79"/>
    <mergeCell ref="A84:A85"/>
    <mergeCell ref="A86:A87"/>
    <mergeCell ref="A88:A93"/>
    <mergeCell ref="B67:B68"/>
    <mergeCell ref="B72:B77"/>
    <mergeCell ref="B78:B79"/>
    <mergeCell ref="B84:B85"/>
    <mergeCell ref="B86:B87"/>
    <mergeCell ref="B88:B93"/>
    <mergeCell ref="A72:A77"/>
    <mergeCell ref="C88:C93"/>
    <mergeCell ref="D67:D68"/>
  </mergeCells>
  <hyperlinks>
    <hyperlink ref="R49" r:id="rId1" xr:uid="{25DB1E3E-6283-4950-8602-0BA6E26E1A99}"/>
    <hyperlink ref="R51" r:id="rId2" xr:uid="{9D13F787-4969-4046-81CE-1B1779619547}"/>
  </hyperlinks>
  <pageMargins left="0.118110236220472" right="0.118110236220472" top="0.15748031496063" bottom="0.15748031496063" header="0" footer="0"/>
  <pageSetup scale="44" orientation="landscape"/>
  <headerFooter>
    <oddFooter>&amp;LΠΕΡΙΦΕΡΕΙΑ ΣΤΕΡΕΑΣ ΕΛΛΑΔΑΣ&amp;CΜΜΜΕΚ&amp;R&amp;D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cols>
    <col min="1" max="6" width="8" customWidth="1"/>
  </cols>
  <sheetData>
    <row r="1" spans="1:1">
      <c r="A1" s="14" t="s">
        <v>111</v>
      </c>
    </row>
    <row r="2" spans="1:1">
      <c r="A2" s="14" t="s">
        <v>112</v>
      </c>
    </row>
    <row r="3" spans="1:1">
      <c r="A3" s="14" t="s">
        <v>113</v>
      </c>
    </row>
    <row r="4" spans="1:1">
      <c r="A4" s="14" t="s">
        <v>114</v>
      </c>
    </row>
    <row r="5" spans="1:1">
      <c r="A5" s="14" t="s">
        <v>115</v>
      </c>
    </row>
    <row r="6" spans="1:1">
      <c r="A6" s="14" t="s">
        <v>116</v>
      </c>
    </row>
    <row r="7" spans="1:1">
      <c r="A7" s="14" t="s">
        <v>117</v>
      </c>
    </row>
    <row r="8" spans="1:1">
      <c r="A8" s="14" t="s">
        <v>118</v>
      </c>
    </row>
    <row r="9" spans="1:1">
      <c r="A9" s="14" t="s">
        <v>119</v>
      </c>
    </row>
    <row r="10" spans="1:1">
      <c r="A10" s="14" t="s">
        <v>120</v>
      </c>
    </row>
    <row r="11" spans="1:1">
      <c r="A11" s="14" t="s">
        <v>121</v>
      </c>
    </row>
    <row r="12" spans="1:1">
      <c r="A12" s="14" t="s">
        <v>122</v>
      </c>
    </row>
    <row r="13" spans="1:1">
      <c r="A13" s="14" t="s">
        <v>123</v>
      </c>
    </row>
    <row r="14" spans="1:1">
      <c r="A14" s="14" t="s">
        <v>124</v>
      </c>
    </row>
    <row r="15" spans="1:1">
      <c r="A15" s="14" t="s">
        <v>125</v>
      </c>
    </row>
    <row r="16" spans="1:1">
      <c r="A16" s="14" t="s">
        <v>126</v>
      </c>
    </row>
    <row r="17" spans="1:1">
      <c r="A17" s="14" t="s">
        <v>127</v>
      </c>
    </row>
    <row r="18" spans="1:1">
      <c r="A18" s="14" t="s">
        <v>128</v>
      </c>
    </row>
    <row r="19" spans="1:1">
      <c r="A19" s="14" t="s">
        <v>129</v>
      </c>
    </row>
    <row r="20" spans="1:1">
      <c r="A20" s="14" t="s">
        <v>130</v>
      </c>
    </row>
    <row r="21" spans="1:1" ht="15.75" customHeight="1">
      <c r="A21" s="14" t="s">
        <v>131</v>
      </c>
    </row>
    <row r="22" spans="1:1" ht="15.75" customHeight="1">
      <c r="A22" s="14" t="s">
        <v>132</v>
      </c>
    </row>
    <row r="23" spans="1:1" ht="15.75" customHeight="1">
      <c r="A23" s="14" t="s">
        <v>133</v>
      </c>
    </row>
    <row r="24" spans="1:1" ht="15.75" customHeight="1">
      <c r="A24" s="14" t="s">
        <v>134</v>
      </c>
    </row>
    <row r="25" spans="1:1" ht="15.75" customHeight="1">
      <c r="A25" s="14" t="s">
        <v>135</v>
      </c>
    </row>
    <row r="26" spans="1:1" ht="15.75" customHeight="1">
      <c r="A26" s="14" t="s">
        <v>136</v>
      </c>
    </row>
    <row r="27" spans="1:1" ht="15.75" customHeight="1">
      <c r="A27" s="14" t="s">
        <v>137</v>
      </c>
    </row>
    <row r="28" spans="1:1" ht="15.75" customHeight="1">
      <c r="A28" s="14" t="s">
        <v>138</v>
      </c>
    </row>
    <row r="29" spans="1:1" ht="15.75" customHeight="1">
      <c r="A29" s="14" t="s">
        <v>139</v>
      </c>
    </row>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0"/>
  <sheetViews>
    <sheetView workbookViewId="0"/>
  </sheetViews>
  <sheetFormatPr defaultColWidth="14.42578125" defaultRowHeight="15" customHeight="1"/>
  <cols>
    <col min="1" max="1" width="8" customWidth="1"/>
    <col min="2" max="2" width="16.140625" customWidth="1"/>
    <col min="3" max="3" width="16.28515625" customWidth="1"/>
    <col min="4" max="4" width="19.140625" customWidth="1"/>
    <col min="5" max="5" width="11.28515625" customWidth="1"/>
    <col min="6" max="6" width="16.28515625" customWidth="1"/>
    <col min="7" max="7" width="15.5703125" customWidth="1"/>
    <col min="8" max="8" width="11.85546875" customWidth="1"/>
    <col min="9" max="9" width="13.5703125" customWidth="1"/>
    <col min="10" max="10" width="16" customWidth="1"/>
    <col min="11" max="11" width="22.85546875" customWidth="1"/>
    <col min="12" max="12" width="17.42578125" customWidth="1"/>
    <col min="13" max="13" width="18.42578125" customWidth="1"/>
    <col min="14" max="14" width="17.85546875" customWidth="1"/>
    <col min="15" max="15" width="14.85546875" customWidth="1"/>
  </cols>
  <sheetData>
    <row r="1" spans="1:15" ht="21" customHeight="1">
      <c r="A1" s="1"/>
      <c r="B1" s="2"/>
      <c r="C1" s="3"/>
      <c r="D1" s="3"/>
      <c r="E1" s="3"/>
      <c r="F1" s="3"/>
      <c r="G1" s="3"/>
      <c r="H1" s="115" t="s">
        <v>1</v>
      </c>
      <c r="I1" s="116"/>
      <c r="J1" s="116"/>
      <c r="K1" s="116"/>
      <c r="L1" s="116"/>
      <c r="M1" s="3"/>
      <c r="N1" s="3"/>
      <c r="O1" s="3"/>
    </row>
    <row r="2" spans="1:15" ht="21" customHeight="1">
      <c r="A2" s="1"/>
      <c r="B2" s="2"/>
      <c r="C2" s="4"/>
      <c r="D2" s="3"/>
      <c r="E2" s="3"/>
      <c r="F2" s="3"/>
      <c r="G2" s="3"/>
      <c r="H2" s="3"/>
      <c r="I2" s="3"/>
      <c r="J2" s="3"/>
      <c r="K2" s="4"/>
      <c r="L2" s="3"/>
      <c r="M2" s="3"/>
      <c r="N2" s="3"/>
      <c r="O2" s="3"/>
    </row>
    <row r="3" spans="1:15" ht="20.25" customHeight="1">
      <c r="A3" s="1"/>
      <c r="B3" s="2"/>
      <c r="C3" s="3"/>
      <c r="D3" s="3"/>
      <c r="E3" s="3"/>
      <c r="F3" s="3"/>
      <c r="G3" s="3"/>
      <c r="H3" s="3" t="s">
        <v>0</v>
      </c>
      <c r="I3" s="3"/>
      <c r="J3" s="3"/>
      <c r="K3" s="3"/>
      <c r="L3" s="3"/>
      <c r="M3" s="3"/>
      <c r="N3" s="3"/>
      <c r="O3" s="3"/>
    </row>
    <row r="4" spans="1:15" ht="113.25" customHeight="1">
      <c r="A4" s="5" t="s">
        <v>2</v>
      </c>
      <c r="B4" s="6" t="s">
        <v>3</v>
      </c>
      <c r="C4" s="5" t="s">
        <v>4</v>
      </c>
      <c r="D4" s="5" t="s">
        <v>5</v>
      </c>
      <c r="E4" s="6" t="s">
        <v>6</v>
      </c>
      <c r="F4" s="6" t="s">
        <v>7</v>
      </c>
      <c r="G4" s="6" t="s">
        <v>8</v>
      </c>
      <c r="H4" s="6" t="s">
        <v>9</v>
      </c>
      <c r="I4" s="6" t="s">
        <v>10</v>
      </c>
      <c r="J4" s="6" t="s">
        <v>11</v>
      </c>
      <c r="K4" s="6" t="s">
        <v>12</v>
      </c>
      <c r="L4" s="6" t="s">
        <v>13</v>
      </c>
      <c r="M4" s="6" t="s">
        <v>14</v>
      </c>
      <c r="N4" s="6" t="s">
        <v>15</v>
      </c>
      <c r="O4" s="6" t="s">
        <v>16</v>
      </c>
    </row>
    <row r="5" spans="1:15" ht="60" customHeight="1">
      <c r="A5" s="7">
        <v>1</v>
      </c>
      <c r="B5" s="8" t="s">
        <v>140</v>
      </c>
      <c r="C5" s="8" t="s">
        <v>141</v>
      </c>
      <c r="D5" s="8" t="s">
        <v>142</v>
      </c>
      <c r="E5" s="8" t="s">
        <v>143</v>
      </c>
      <c r="F5" s="9" t="s">
        <v>144</v>
      </c>
      <c r="G5" s="8" t="s">
        <v>145</v>
      </c>
      <c r="H5" s="9" t="s">
        <v>146</v>
      </c>
      <c r="I5" s="9" t="s">
        <v>147</v>
      </c>
      <c r="J5" s="8"/>
      <c r="K5" s="9" t="s">
        <v>148</v>
      </c>
      <c r="L5" s="9" t="s">
        <v>149</v>
      </c>
      <c r="M5" s="10"/>
      <c r="N5" s="10"/>
      <c r="O5" s="10"/>
    </row>
    <row r="6" spans="1:15">
      <c r="A6" s="117">
        <v>2</v>
      </c>
      <c r="B6" s="120" t="s">
        <v>150</v>
      </c>
      <c r="C6" s="121" t="s">
        <v>141</v>
      </c>
      <c r="D6" s="120" t="s">
        <v>151</v>
      </c>
      <c r="E6" s="8" t="s">
        <v>152</v>
      </c>
      <c r="F6" s="120" t="s">
        <v>144</v>
      </c>
      <c r="G6" s="120" t="s">
        <v>153</v>
      </c>
      <c r="H6" s="8" t="s">
        <v>154</v>
      </c>
      <c r="I6" s="120" t="s">
        <v>155</v>
      </c>
      <c r="J6" s="121"/>
      <c r="K6" s="121" t="s">
        <v>156</v>
      </c>
      <c r="L6" s="120" t="s">
        <v>149</v>
      </c>
      <c r="M6" s="8">
        <v>5800</v>
      </c>
      <c r="N6" s="10"/>
      <c r="O6" s="10"/>
    </row>
    <row r="7" spans="1:15">
      <c r="A7" s="118"/>
      <c r="B7" s="118"/>
      <c r="C7" s="118"/>
      <c r="D7" s="118"/>
      <c r="E7" s="8" t="s">
        <v>157</v>
      </c>
      <c r="F7" s="118"/>
      <c r="G7" s="118"/>
      <c r="H7" s="8" t="s">
        <v>158</v>
      </c>
      <c r="I7" s="118"/>
      <c r="J7" s="118"/>
      <c r="K7" s="118"/>
      <c r="L7" s="118"/>
      <c r="M7" s="8">
        <v>5800</v>
      </c>
      <c r="N7" s="10"/>
      <c r="O7" s="10"/>
    </row>
    <row r="8" spans="1:15">
      <c r="A8" s="118"/>
      <c r="B8" s="118"/>
      <c r="C8" s="118"/>
      <c r="D8" s="118"/>
      <c r="E8" s="8" t="s">
        <v>159</v>
      </c>
      <c r="F8" s="118"/>
      <c r="G8" s="118"/>
      <c r="H8" s="8" t="s">
        <v>160</v>
      </c>
      <c r="I8" s="118"/>
      <c r="J8" s="118"/>
      <c r="K8" s="118"/>
      <c r="L8" s="118"/>
      <c r="M8" s="8">
        <v>6000</v>
      </c>
      <c r="N8" s="10"/>
      <c r="O8" s="10"/>
    </row>
    <row r="9" spans="1:15">
      <c r="A9" s="118"/>
      <c r="B9" s="118"/>
      <c r="C9" s="118"/>
      <c r="D9" s="118"/>
      <c r="E9" s="8" t="s">
        <v>159</v>
      </c>
      <c r="F9" s="118"/>
      <c r="G9" s="118"/>
      <c r="H9" s="8" t="s">
        <v>160</v>
      </c>
      <c r="I9" s="118"/>
      <c r="J9" s="118"/>
      <c r="K9" s="118"/>
      <c r="L9" s="118"/>
      <c r="M9" s="8">
        <v>6000</v>
      </c>
      <c r="N9" s="10"/>
      <c r="O9" s="10"/>
    </row>
    <row r="10" spans="1:15">
      <c r="A10" s="118"/>
      <c r="B10" s="118"/>
      <c r="C10" s="118"/>
      <c r="D10" s="118"/>
      <c r="E10" s="8" t="s">
        <v>159</v>
      </c>
      <c r="F10" s="118"/>
      <c r="G10" s="118"/>
      <c r="H10" s="8" t="s">
        <v>160</v>
      </c>
      <c r="I10" s="118"/>
      <c r="J10" s="118"/>
      <c r="K10" s="118"/>
      <c r="L10" s="118"/>
      <c r="M10" s="8">
        <v>6000</v>
      </c>
      <c r="N10" s="10"/>
      <c r="O10" s="10"/>
    </row>
    <row r="11" spans="1:15">
      <c r="A11" s="119"/>
      <c r="B11" s="119"/>
      <c r="C11" s="119"/>
      <c r="D11" s="119"/>
      <c r="E11" s="8" t="s">
        <v>152</v>
      </c>
      <c r="F11" s="119"/>
      <c r="G11" s="119"/>
      <c r="H11" s="8" t="s">
        <v>161</v>
      </c>
      <c r="I11" s="119"/>
      <c r="J11" s="119"/>
      <c r="K11" s="119"/>
      <c r="L11" s="119"/>
      <c r="M11" s="8">
        <v>5800</v>
      </c>
      <c r="N11" s="10"/>
      <c r="O11" s="10"/>
    </row>
    <row r="12" spans="1:15" ht="105" customHeight="1">
      <c r="A12" s="7">
        <v>3</v>
      </c>
      <c r="B12" s="7" t="s">
        <v>162</v>
      </c>
      <c r="C12" s="7" t="s">
        <v>163</v>
      </c>
      <c r="D12" s="9" t="s">
        <v>164</v>
      </c>
      <c r="E12" s="11">
        <v>0.7</v>
      </c>
      <c r="F12" s="9" t="s">
        <v>165</v>
      </c>
      <c r="G12" s="9" t="s">
        <v>84</v>
      </c>
      <c r="H12" s="7" t="s">
        <v>166</v>
      </c>
      <c r="I12" s="9" t="s">
        <v>167</v>
      </c>
      <c r="J12" s="9" t="s">
        <v>168</v>
      </c>
      <c r="K12" s="7" t="s">
        <v>169</v>
      </c>
      <c r="L12" s="9" t="s">
        <v>170</v>
      </c>
      <c r="M12" s="10"/>
      <c r="N12" s="10"/>
      <c r="O12" s="10"/>
    </row>
    <row r="13" spans="1:15" ht="105" customHeight="1">
      <c r="A13" s="7"/>
      <c r="B13" s="7" t="s">
        <v>162</v>
      </c>
      <c r="C13" s="7" t="s">
        <v>163</v>
      </c>
      <c r="D13" s="9" t="s">
        <v>164</v>
      </c>
      <c r="E13" s="11">
        <v>0.7</v>
      </c>
      <c r="F13" s="9" t="s">
        <v>171</v>
      </c>
      <c r="G13" s="9" t="s">
        <v>84</v>
      </c>
      <c r="H13" s="7" t="s">
        <v>166</v>
      </c>
      <c r="I13" s="9" t="s">
        <v>167</v>
      </c>
      <c r="J13" s="9" t="s">
        <v>168</v>
      </c>
      <c r="K13" s="7" t="s">
        <v>169</v>
      </c>
      <c r="L13" s="9" t="s">
        <v>170</v>
      </c>
      <c r="M13" s="10"/>
      <c r="N13" s="10"/>
      <c r="O13" s="10"/>
    </row>
    <row r="14" spans="1:15" ht="105" customHeight="1">
      <c r="A14" s="7"/>
      <c r="B14" s="7" t="s">
        <v>162</v>
      </c>
      <c r="C14" s="7" t="s">
        <v>163</v>
      </c>
      <c r="D14" s="9" t="s">
        <v>164</v>
      </c>
      <c r="E14" s="11">
        <v>0.7</v>
      </c>
      <c r="F14" s="9" t="s">
        <v>172</v>
      </c>
      <c r="G14" s="9" t="s">
        <v>84</v>
      </c>
      <c r="H14" s="7" t="s">
        <v>166</v>
      </c>
      <c r="I14" s="9" t="s">
        <v>167</v>
      </c>
      <c r="J14" s="9" t="s">
        <v>168</v>
      </c>
      <c r="K14" s="7" t="s">
        <v>169</v>
      </c>
      <c r="L14" s="9" t="s">
        <v>170</v>
      </c>
      <c r="M14" s="10"/>
      <c r="N14" s="10"/>
      <c r="O14" s="10"/>
    </row>
    <row r="15" spans="1:15" ht="105" customHeight="1">
      <c r="A15" s="7"/>
      <c r="B15" s="7" t="s">
        <v>162</v>
      </c>
      <c r="C15" s="7" t="s">
        <v>163</v>
      </c>
      <c r="D15" s="9" t="s">
        <v>164</v>
      </c>
      <c r="E15" s="11">
        <v>0.7</v>
      </c>
      <c r="F15" s="9" t="s">
        <v>173</v>
      </c>
      <c r="G15" s="9" t="s">
        <v>84</v>
      </c>
      <c r="H15" s="7" t="s">
        <v>166</v>
      </c>
      <c r="I15" s="9" t="s">
        <v>167</v>
      </c>
      <c r="J15" s="9" t="s">
        <v>168</v>
      </c>
      <c r="K15" s="7" t="s">
        <v>169</v>
      </c>
      <c r="L15" s="9" t="s">
        <v>170</v>
      </c>
      <c r="M15" s="10"/>
      <c r="N15" s="10"/>
      <c r="O15" s="10"/>
    </row>
    <row r="16" spans="1:15" ht="105" customHeight="1">
      <c r="A16" s="12"/>
      <c r="B16" s="7" t="s">
        <v>162</v>
      </c>
      <c r="C16" s="7" t="s">
        <v>163</v>
      </c>
      <c r="D16" s="9" t="s">
        <v>164</v>
      </c>
      <c r="E16" s="11">
        <v>0.7</v>
      </c>
      <c r="F16" s="9" t="s">
        <v>174</v>
      </c>
      <c r="G16" s="9" t="s">
        <v>84</v>
      </c>
      <c r="H16" s="7" t="s">
        <v>175</v>
      </c>
      <c r="I16" s="9" t="s">
        <v>167</v>
      </c>
      <c r="J16" s="9" t="s">
        <v>168</v>
      </c>
      <c r="K16" s="7" t="s">
        <v>169</v>
      </c>
      <c r="L16" s="9" t="s">
        <v>176</v>
      </c>
      <c r="M16" s="10"/>
      <c r="N16" s="10"/>
      <c r="O16" s="10"/>
    </row>
    <row r="17" spans="1:15" ht="105" customHeight="1">
      <c r="A17" s="12"/>
      <c r="B17" s="7" t="s">
        <v>162</v>
      </c>
      <c r="C17" s="7" t="s">
        <v>163</v>
      </c>
      <c r="D17" s="9" t="s">
        <v>164</v>
      </c>
      <c r="E17" s="11">
        <v>0.7</v>
      </c>
      <c r="F17" s="9" t="s">
        <v>177</v>
      </c>
      <c r="G17" s="9" t="s">
        <v>84</v>
      </c>
      <c r="H17" s="7" t="s">
        <v>175</v>
      </c>
      <c r="I17" s="9" t="s">
        <v>167</v>
      </c>
      <c r="J17" s="9" t="s">
        <v>168</v>
      </c>
      <c r="K17" s="7" t="s">
        <v>169</v>
      </c>
      <c r="L17" s="9" t="s">
        <v>176</v>
      </c>
      <c r="M17" s="10"/>
      <c r="N17" s="10"/>
      <c r="O17" s="10"/>
    </row>
    <row r="18" spans="1:15" ht="105" customHeight="1">
      <c r="A18" s="12"/>
      <c r="B18" s="7" t="s">
        <v>162</v>
      </c>
      <c r="C18" s="7" t="s">
        <v>163</v>
      </c>
      <c r="D18" s="9" t="s">
        <v>164</v>
      </c>
      <c r="E18" s="11">
        <v>0.5</v>
      </c>
      <c r="F18" s="9" t="s">
        <v>178</v>
      </c>
      <c r="G18" s="9" t="s">
        <v>84</v>
      </c>
      <c r="H18" s="7" t="s">
        <v>175</v>
      </c>
      <c r="I18" s="9" t="s">
        <v>167</v>
      </c>
      <c r="J18" s="9" t="s">
        <v>168</v>
      </c>
      <c r="K18" s="7" t="s">
        <v>169</v>
      </c>
      <c r="L18" s="9" t="s">
        <v>176</v>
      </c>
      <c r="M18" s="10"/>
      <c r="N18" s="10"/>
      <c r="O18" s="10"/>
    </row>
    <row r="19" spans="1:15" ht="75" customHeight="1">
      <c r="A19" s="7">
        <v>4</v>
      </c>
      <c r="B19" s="117" t="s">
        <v>179</v>
      </c>
      <c r="C19" s="7" t="s">
        <v>180</v>
      </c>
      <c r="D19" s="9" t="s">
        <v>181</v>
      </c>
      <c r="E19" s="11">
        <v>1.1970000000000001</v>
      </c>
      <c r="F19" s="9" t="s">
        <v>182</v>
      </c>
      <c r="G19" s="13" t="s">
        <v>183</v>
      </c>
      <c r="H19" s="7">
        <v>43462</v>
      </c>
      <c r="I19" s="9" t="s">
        <v>184</v>
      </c>
      <c r="J19" s="9" t="s">
        <v>185</v>
      </c>
      <c r="K19" s="117" t="s">
        <v>186</v>
      </c>
      <c r="L19" s="9" t="s">
        <v>187</v>
      </c>
      <c r="M19" s="9">
        <v>3133</v>
      </c>
      <c r="N19" s="9"/>
      <c r="O19" s="9"/>
    </row>
    <row r="20" spans="1:15" ht="75" customHeight="1">
      <c r="A20" s="7"/>
      <c r="B20" s="118"/>
      <c r="C20" s="7" t="s">
        <v>180</v>
      </c>
      <c r="D20" s="9" t="s">
        <v>181</v>
      </c>
      <c r="E20" s="11">
        <v>1.86</v>
      </c>
      <c r="F20" s="9" t="s">
        <v>188</v>
      </c>
      <c r="G20" s="13" t="s">
        <v>183</v>
      </c>
      <c r="H20" s="7">
        <v>39000</v>
      </c>
      <c r="I20" s="9" t="s">
        <v>184</v>
      </c>
      <c r="J20" s="9" t="s">
        <v>185</v>
      </c>
      <c r="K20" s="118"/>
      <c r="L20" s="9" t="s">
        <v>187</v>
      </c>
      <c r="M20" s="9">
        <v>3054</v>
      </c>
      <c r="N20" s="9"/>
      <c r="O20" s="9"/>
    </row>
    <row r="21" spans="1:15" ht="75" customHeight="1">
      <c r="A21" s="7"/>
      <c r="B21" s="118"/>
      <c r="C21" s="7" t="s">
        <v>180</v>
      </c>
      <c r="D21" s="9" t="s">
        <v>181</v>
      </c>
      <c r="E21" s="11">
        <v>1.86</v>
      </c>
      <c r="F21" s="9" t="s">
        <v>189</v>
      </c>
      <c r="G21" s="13" t="s">
        <v>183</v>
      </c>
      <c r="H21" s="7">
        <v>39000</v>
      </c>
      <c r="I21" s="9" t="s">
        <v>184</v>
      </c>
      <c r="J21" s="9" t="s">
        <v>185</v>
      </c>
      <c r="K21" s="118"/>
      <c r="L21" s="9" t="s">
        <v>187</v>
      </c>
      <c r="M21" s="9">
        <v>3958</v>
      </c>
      <c r="N21" s="9"/>
      <c r="O21" s="9"/>
    </row>
    <row r="22" spans="1:15" ht="75" customHeight="1">
      <c r="A22" s="7"/>
      <c r="B22" s="118"/>
      <c r="C22" s="7" t="s">
        <v>180</v>
      </c>
      <c r="D22" s="9" t="s">
        <v>181</v>
      </c>
      <c r="E22" s="11">
        <v>1.395</v>
      </c>
      <c r="F22" s="9" t="s">
        <v>190</v>
      </c>
      <c r="G22" s="13" t="s">
        <v>183</v>
      </c>
      <c r="H22" s="7">
        <v>39000</v>
      </c>
      <c r="I22" s="9" t="s">
        <v>184</v>
      </c>
      <c r="J22" s="9" t="s">
        <v>185</v>
      </c>
      <c r="K22" s="118"/>
      <c r="L22" s="9" t="s">
        <v>187</v>
      </c>
      <c r="M22" s="9">
        <v>622</v>
      </c>
      <c r="N22" s="9"/>
      <c r="O22" s="9"/>
    </row>
    <row r="23" spans="1:15" ht="75" customHeight="1">
      <c r="A23" s="7"/>
      <c r="B23" s="118"/>
      <c r="C23" s="7" t="s">
        <v>180</v>
      </c>
      <c r="D23" s="9" t="s">
        <v>181</v>
      </c>
      <c r="E23" s="11">
        <v>1.4</v>
      </c>
      <c r="F23" s="9" t="s">
        <v>191</v>
      </c>
      <c r="G23" s="13" t="s">
        <v>183</v>
      </c>
      <c r="H23" s="7">
        <v>39000</v>
      </c>
      <c r="I23" s="9" t="s">
        <v>184</v>
      </c>
      <c r="J23" s="9" t="s">
        <v>185</v>
      </c>
      <c r="K23" s="118"/>
      <c r="L23" s="9" t="s">
        <v>187</v>
      </c>
      <c r="M23" s="9">
        <v>570</v>
      </c>
      <c r="N23" s="9"/>
      <c r="O23" s="9"/>
    </row>
    <row r="24" spans="1:15" ht="45" customHeight="1">
      <c r="A24" s="7"/>
      <c r="B24" s="118"/>
      <c r="C24" s="7" t="s">
        <v>180</v>
      </c>
      <c r="D24" s="9" t="s">
        <v>181</v>
      </c>
      <c r="E24" s="11">
        <v>0.34899999999999998</v>
      </c>
      <c r="F24" s="9" t="s">
        <v>192</v>
      </c>
      <c r="G24" s="9" t="s">
        <v>184</v>
      </c>
      <c r="H24" s="7">
        <v>39000</v>
      </c>
      <c r="I24" s="9" t="s">
        <v>184</v>
      </c>
      <c r="J24" s="9" t="s">
        <v>185</v>
      </c>
      <c r="K24" s="118"/>
      <c r="L24" s="9" t="s">
        <v>187</v>
      </c>
      <c r="M24" s="9">
        <v>1820</v>
      </c>
      <c r="N24" s="10"/>
      <c r="O24" s="10"/>
    </row>
    <row r="25" spans="1:15" ht="45" customHeight="1">
      <c r="A25" s="7"/>
      <c r="B25" s="119"/>
      <c r="C25" s="7" t="s">
        <v>180</v>
      </c>
      <c r="D25" s="9" t="s">
        <v>181</v>
      </c>
      <c r="E25" s="11">
        <v>0.34899999999999998</v>
      </c>
      <c r="F25" s="9" t="s">
        <v>193</v>
      </c>
      <c r="G25" s="9" t="s">
        <v>184</v>
      </c>
      <c r="H25" s="7">
        <v>39000</v>
      </c>
      <c r="I25" s="9" t="s">
        <v>184</v>
      </c>
      <c r="J25" s="9" t="s">
        <v>185</v>
      </c>
      <c r="K25" s="119"/>
      <c r="L25" s="9" t="s">
        <v>187</v>
      </c>
      <c r="M25" s="9">
        <v>550</v>
      </c>
      <c r="N25" s="10"/>
      <c r="O25" s="10"/>
    </row>
    <row r="26" spans="1:15" ht="15.75" customHeight="1"/>
    <row r="27" spans="1:15" ht="15.75" customHeight="1"/>
    <row r="28" spans="1:15" ht="15.75" customHeight="1"/>
    <row r="29" spans="1:15" ht="15.75" customHeight="1"/>
    <row r="30" spans="1:15" ht="15.75" customHeight="1"/>
    <row r="31" spans="1:15" ht="15.75" customHeight="1"/>
    <row r="32" spans="1: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H1:L1"/>
    <mergeCell ref="A6:A11"/>
    <mergeCell ref="B6:B11"/>
    <mergeCell ref="B19:B25"/>
    <mergeCell ref="C6:C11"/>
    <mergeCell ref="D6:D11"/>
    <mergeCell ref="F6:F11"/>
    <mergeCell ref="G6:G11"/>
    <mergeCell ref="I6:I11"/>
    <mergeCell ref="J6:J11"/>
    <mergeCell ref="K6:K11"/>
    <mergeCell ref="K19:K25"/>
    <mergeCell ref="L6:L1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ΤΕΛΙΚΟΣ</vt:lpstr>
      <vt:lpstr>Φύλλο1</vt:lpstr>
      <vt:lpstr>Φύλλο3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Γεώργιος Τσαγκαρλής</dc:creator>
  <cp:lastModifiedBy>Ζηνοβία Γεωργούλα</cp:lastModifiedBy>
  <cp:lastPrinted>2026-04-03T08:24:00Z</cp:lastPrinted>
  <dcterms:created xsi:type="dcterms:W3CDTF">2018-05-14T07:04:00Z</dcterms:created>
  <dcterms:modified xsi:type="dcterms:W3CDTF">2026-07-07T10:32:13Z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1033-12.1.0.26880</vt:lpwstr>
  </property>
  <property fmtid="{D5CDD505-2E9C-101B-9397-08002B2CF9AE}" pid="3" name="ICV">
    <vt:lpwstr>8CAFF2EEDC124E3681E71E12446EA519_13</vt:lpwstr>
  </property>
  <property fmtid="{D5CDD505-2E9C-101B-9397-08002B2CF9AE}" pid="4" name="CalculationRule">
    <vt:i4>0</vt:i4>
  </property>
</Properties>
</file>