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OUZANA2019\SOUZANA DIAX\Παραγωγή\Παραγωγή ΑΝΑ ΕΤΟΣ\ΣΤΑΤΙΣΤΙΚΑ 2025\ΣΤΑΤΙΣΤΙΚΑ 2025\ΣΤΑΤ 2025\ΔΔ_2026_όλα μαζί\ΠΑΡΑΓΩΓΗ ΑΠΟ ΔΗΜΟΣΙΑ ΔΑΣΗ\"/>
    </mc:Choice>
  </mc:AlternateContent>
  <xr:revisionPtr revIDLastSave="0" documentId="13_ncr:1_{2E066379-FF27-4CFE-9D91-4441363FAD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D11" i="2"/>
  <c r="C11" i="2"/>
  <c r="F10" i="2"/>
  <c r="F9" i="2"/>
  <c r="F8" i="2"/>
  <c r="F7" i="2"/>
  <c r="F6" i="2"/>
  <c r="F5" i="2"/>
  <c r="F4" i="2"/>
  <c r="F3" i="2"/>
  <c r="E47" i="2"/>
  <c r="D47" i="2"/>
  <c r="C47" i="2"/>
  <c r="F46" i="2"/>
  <c r="F45" i="2"/>
  <c r="F44" i="2"/>
  <c r="F43" i="2"/>
  <c r="F42" i="2"/>
  <c r="F41" i="2"/>
  <c r="F40" i="2"/>
  <c r="F39" i="2"/>
  <c r="E35" i="2"/>
  <c r="D35" i="2"/>
  <c r="C35" i="2"/>
  <c r="F34" i="2"/>
  <c r="F33" i="2"/>
  <c r="F32" i="2"/>
  <c r="F31" i="2"/>
  <c r="F30" i="2"/>
  <c r="F29" i="2"/>
  <c r="F28" i="2"/>
  <c r="F27" i="2"/>
  <c r="E23" i="2"/>
  <c r="D23" i="2"/>
  <c r="C23" i="2"/>
  <c r="F22" i="2"/>
  <c r="F21" i="2"/>
  <c r="F20" i="2"/>
  <c r="F19" i="2"/>
  <c r="F18" i="2"/>
  <c r="F17" i="2"/>
  <c r="F16" i="2"/>
  <c r="F15" i="2"/>
  <c r="F11" i="2" l="1"/>
  <c r="F47" i="2"/>
  <c r="F35" i="2"/>
  <c r="F23" i="2"/>
</calcChain>
</file>

<file path=xl/sharedStrings.xml><?xml version="1.0" encoding="utf-8"?>
<sst xmlns="http://schemas.openxmlformats.org/spreadsheetml/2006/main" count="60" uniqueCount="17">
  <si>
    <t>ΔΑΣΟΠΟΝΙΚΟ ΕΙΔΟΣ</t>
  </si>
  <si>
    <t>ΤΕΧΝΙΚΟ ΞΥΛΟ (κ.μ.)</t>
  </si>
  <si>
    <t>ΒΙΟΜΗΧΑΝΙΚΟ ΞΥΛΟ (κ.μ.)</t>
  </si>
  <si>
    <t>ΚΑΥΣΙΜΟ ΞΥΛΟ (κ.μ.)</t>
  </si>
  <si>
    <t>ΣΥΝΟΛΟ</t>
  </si>
  <si>
    <t>ΕΛΑΤΗ</t>
  </si>
  <si>
    <t>ΕΡΥΘΡΕΛΑΤΗ</t>
  </si>
  <si>
    <t>ΠΕΥΚΗ</t>
  </si>
  <si>
    <t>ΟΞΥΑ</t>
  </si>
  <si>
    <t>ΔΡΥΣ</t>
  </si>
  <si>
    <t>ΛΕΥΚΗ</t>
  </si>
  <si>
    <t>ΚΑΣΤΑΝΙΑ</t>
  </si>
  <si>
    <t>ΛΟΙΠΑ ΕΙΔΗ</t>
  </si>
  <si>
    <t>ΕΤΗΣΙΑ ΣΥΝΟΛΙΚΗ ΠΑΡΑΓΩΓΗ ΑΠΟ ΔΗΜΟΣΙΑ ΔΑΣΗ ΑΝΑ ΔΑΣΟΠΟΝΙΚΟ ΕΙΔΟΣ 2025</t>
  </si>
  <si>
    <t>ΠΑΡΑΓΩΓΗ ΔΑΣΙΚΩΝ ΠΡΟΪΟΝΤΩΝ ΜΕ ΚΕΔ (άρθρο 137, Ν.Δ. 86/69) 2025</t>
  </si>
  <si>
    <t>ΠΑΡΑΓΩΓΗ ΔΑΣΙΚΩΝ ΠΡΟΪΟΝΤΩΝ ΜΕ ΜΙΣΘΩΣΗ ΛΗΜΜΑΤΟΣ (άρθρο 134, Ν.Δ. 86/69) 2025</t>
  </si>
  <si>
    <t>ΠΑΡΑΓΩΓΗ ΔΑΣΙΚΩΝ ΠΡΟΪΟΝΤΩΝ ΑΠΟ ΤΟΥΣ ΔΑΣΕ (άρθρο 136Α - Π.Δ. 126/86)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</si>
</sst>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#,##0.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164" fontId="1" fillId="0" borderId="9" xfId="0" applyNumberFormat="1" applyFont="1" applyBorder="1"/>
    <xf numFmtId="164" fontId="0" fillId="0" borderId="10" xfId="0" applyNumberFormat="1" applyBorder="1"/>
    <xf numFmtId="0" fontId="1" fillId="0" borderId="11" xfId="0" applyFont="1" applyBorder="1" applyAlignment="1">
      <alignment horizontal="left" indent="1"/>
    </xf>
    <xf numFmtId="164" fontId="2" fillId="0" borderId="12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0" fillId="0" borderId="15" xfId="0" applyNumberForma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0" xfId="0" applyNumberFormat="1" applyFont="1" applyBorder="1"/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E966-5612-4BE6-B2A9-550C959410C7}">
  <dimension ref="B1:G47"/>
  <sheetViews>
    <sheetView tabSelected="1" topLeftCell="A12" workbookViewId="0">
      <selection activeCell="I45" sqref="I45"/>
    </sheetView>
  </sheetViews>
  <sheetFormatPr defaultRowHeight="15" x14ac:dyDescent="0.25"/>
  <cols>
    <col min="2" max="3" width="22.7109375" customWidth="1"/>
    <col min="4" max="4" width="27.7109375" customWidth="1"/>
    <col min="5" max="5" width="22.7109375" customWidth="1"/>
    <col min="6" max="6" width="15.7109375" customWidth="1"/>
  </cols>
  <sheetData>
    <row r="1" spans="2:7" x14ac:dyDescent="0.25">
      <c r="B1" s="14" t="s">
        <v>13</v>
      </c>
      <c r="C1" s="15"/>
      <c r="D1" s="15"/>
      <c r="E1" s="15"/>
      <c r="F1" s="16"/>
    </row>
    <row r="2" spans="2:7" x14ac:dyDescent="0.25">
      <c r="B2" s="1" t="s">
        <v>0</v>
      </c>
      <c r="C2" s="2" t="s">
        <v>1</v>
      </c>
      <c r="D2" s="2" t="s">
        <v>2</v>
      </c>
      <c r="E2" s="2" t="s">
        <v>3</v>
      </c>
      <c r="F2" s="3" t="s">
        <v>4</v>
      </c>
    </row>
    <row r="3" spans="2:7" x14ac:dyDescent="0.25">
      <c r="B3" s="4" t="s">
        <v>5</v>
      </c>
      <c r="C3" s="5">
        <v>48941.86</v>
      </c>
      <c r="D3" s="5">
        <v>2353.0500000000002</v>
      </c>
      <c r="E3" s="6">
        <v>9851.74</v>
      </c>
      <c r="F3" s="7">
        <f>SUM(C3:E3)</f>
        <v>61146.65</v>
      </c>
    </row>
    <row r="4" spans="2:7" x14ac:dyDescent="0.25">
      <c r="B4" s="4" t="s">
        <v>6</v>
      </c>
      <c r="C4" s="5">
        <v>11749.82</v>
      </c>
      <c r="D4" s="5">
        <v>119.75</v>
      </c>
      <c r="E4" s="8">
        <v>0</v>
      </c>
      <c r="F4" s="7">
        <f t="shared" ref="F4:F10" si="0">SUM(C4:E4)</f>
        <v>11869.57</v>
      </c>
    </row>
    <row r="5" spans="2:7" x14ac:dyDescent="0.25">
      <c r="B5" s="4" t="s">
        <v>7</v>
      </c>
      <c r="C5" s="5">
        <v>105893.43</v>
      </c>
      <c r="D5" s="5">
        <v>78994.2</v>
      </c>
      <c r="E5" s="8">
        <v>14065.77</v>
      </c>
      <c r="F5" s="7">
        <f t="shared" si="0"/>
        <v>198953.4</v>
      </c>
    </row>
    <row r="6" spans="2:7" x14ac:dyDescent="0.25">
      <c r="B6" s="4" t="s">
        <v>8</v>
      </c>
      <c r="C6" s="5">
        <v>84592.63</v>
      </c>
      <c r="D6" s="5">
        <v>1080.72</v>
      </c>
      <c r="E6" s="8">
        <v>98922.18</v>
      </c>
      <c r="F6" s="7">
        <f t="shared" si="0"/>
        <v>184595.53</v>
      </c>
    </row>
    <row r="7" spans="2:7" x14ac:dyDescent="0.25">
      <c r="B7" s="4" t="s">
        <v>9</v>
      </c>
      <c r="C7" s="5">
        <v>14128.43</v>
      </c>
      <c r="D7" s="5">
        <v>0</v>
      </c>
      <c r="E7" s="8">
        <v>330576.07</v>
      </c>
      <c r="F7" s="7">
        <f t="shared" si="0"/>
        <v>344704.5</v>
      </c>
    </row>
    <row r="8" spans="2:7" x14ac:dyDescent="0.25">
      <c r="B8" s="4" t="s">
        <v>10</v>
      </c>
      <c r="C8" s="5">
        <v>2764.21</v>
      </c>
      <c r="D8" s="5">
        <v>784.95</v>
      </c>
      <c r="E8" s="8">
        <v>3131.95</v>
      </c>
      <c r="F8" s="7">
        <f t="shared" si="0"/>
        <v>6681.11</v>
      </c>
    </row>
    <row r="9" spans="2:7" x14ac:dyDescent="0.25">
      <c r="B9" s="4" t="s">
        <v>11</v>
      </c>
      <c r="C9" s="5">
        <v>287.58</v>
      </c>
      <c r="D9" s="5">
        <v>0</v>
      </c>
      <c r="E9" s="8">
        <v>526.4</v>
      </c>
      <c r="F9" s="7">
        <f t="shared" si="0"/>
        <v>813.98</v>
      </c>
    </row>
    <row r="10" spans="2:7" x14ac:dyDescent="0.25">
      <c r="B10" s="4" t="s">
        <v>12</v>
      </c>
      <c r="C10" s="5">
        <v>747.71</v>
      </c>
      <c r="D10" s="5">
        <v>10509.779999999999</v>
      </c>
      <c r="E10" s="8">
        <v>18521.990000000002</v>
      </c>
      <c r="F10" s="7">
        <f t="shared" si="0"/>
        <v>29779.48</v>
      </c>
    </row>
    <row r="11" spans="2:7" ht="15.75" thickBot="1" x14ac:dyDescent="0.3">
      <c r="B11" s="9" t="s">
        <v>4</v>
      </c>
      <c r="C11" s="10">
        <f>SUM(C3:C10)</f>
        <v>269105.67000000004</v>
      </c>
      <c r="D11" s="10">
        <f t="shared" ref="D11:E11" si="1">SUM(D3:D10)</f>
        <v>93842.45</v>
      </c>
      <c r="E11" s="11">
        <f t="shared" si="1"/>
        <v>475596.10000000003</v>
      </c>
      <c r="F11" s="12">
        <f>SUM(F3:F10)</f>
        <v>838544.22</v>
      </c>
    </row>
    <row r="12" spans="2:7" x14ac:dyDescent="0.25">
      <c r="B12" s="18"/>
      <c r="C12" s="17"/>
      <c r="D12" s="17"/>
      <c r="E12" s="17"/>
      <c r="F12" s="17"/>
      <c r="G12" s="19"/>
    </row>
    <row r="13" spans="2:7" x14ac:dyDescent="0.25">
      <c r="B13" s="20" t="s">
        <v>14</v>
      </c>
      <c r="C13" s="21"/>
      <c r="D13" s="21"/>
      <c r="E13" s="21"/>
      <c r="F13" s="22"/>
    </row>
    <row r="14" spans="2:7" x14ac:dyDescent="0.25">
      <c r="B14" s="1" t="s">
        <v>0</v>
      </c>
      <c r="C14" s="2" t="s">
        <v>1</v>
      </c>
      <c r="D14" s="2" t="s">
        <v>2</v>
      </c>
      <c r="E14" s="2" t="s">
        <v>3</v>
      </c>
      <c r="F14" s="3" t="s">
        <v>4</v>
      </c>
    </row>
    <row r="15" spans="2:7" x14ac:dyDescent="0.25">
      <c r="B15" s="4" t="s">
        <v>5</v>
      </c>
      <c r="C15" s="5">
        <v>107</v>
      </c>
      <c r="D15" s="5">
        <v>0</v>
      </c>
      <c r="E15" s="6">
        <v>196</v>
      </c>
      <c r="F15" s="7">
        <f>SUM(C15:E15)</f>
        <v>303</v>
      </c>
    </row>
    <row r="16" spans="2:7" x14ac:dyDescent="0.25">
      <c r="B16" s="4" t="s">
        <v>6</v>
      </c>
      <c r="C16" s="5">
        <v>0</v>
      </c>
      <c r="D16" s="5">
        <v>0</v>
      </c>
      <c r="E16" s="8">
        <v>0</v>
      </c>
      <c r="F16" s="7">
        <f t="shared" ref="F16:F22" si="2">SUM(C16:E16)</f>
        <v>0</v>
      </c>
    </row>
    <row r="17" spans="2:6" x14ac:dyDescent="0.25">
      <c r="B17" s="4" t="s">
        <v>7</v>
      </c>
      <c r="C17" s="5">
        <v>143.37</v>
      </c>
      <c r="D17" s="5">
        <v>69.040000000000006</v>
      </c>
      <c r="E17" s="8">
        <v>0</v>
      </c>
      <c r="F17" s="7">
        <f t="shared" si="2"/>
        <v>212.41000000000003</v>
      </c>
    </row>
    <row r="18" spans="2:6" x14ac:dyDescent="0.25">
      <c r="B18" s="4" t="s">
        <v>8</v>
      </c>
      <c r="C18" s="5">
        <v>0</v>
      </c>
      <c r="D18" s="5">
        <v>0</v>
      </c>
      <c r="E18" s="8">
        <v>14242.92</v>
      </c>
      <c r="F18" s="7">
        <f t="shared" si="2"/>
        <v>14242.92</v>
      </c>
    </row>
    <row r="19" spans="2:6" x14ac:dyDescent="0.25">
      <c r="B19" s="4" t="s">
        <v>9</v>
      </c>
      <c r="C19" s="5">
        <v>0</v>
      </c>
      <c r="D19" s="5">
        <v>0</v>
      </c>
      <c r="E19" s="8">
        <v>17659.900000000001</v>
      </c>
      <c r="F19" s="7">
        <f t="shared" si="2"/>
        <v>17659.900000000001</v>
      </c>
    </row>
    <row r="20" spans="2:6" x14ac:dyDescent="0.25">
      <c r="B20" s="4" t="s">
        <v>10</v>
      </c>
      <c r="C20" s="5">
        <v>0</v>
      </c>
      <c r="D20" s="5">
        <v>0</v>
      </c>
      <c r="E20" s="8">
        <v>0</v>
      </c>
      <c r="F20" s="7">
        <f t="shared" si="2"/>
        <v>0</v>
      </c>
    </row>
    <row r="21" spans="2:6" x14ac:dyDescent="0.25">
      <c r="B21" s="4" t="s">
        <v>11</v>
      </c>
      <c r="C21" s="5">
        <v>0</v>
      </c>
      <c r="D21" s="5">
        <v>0</v>
      </c>
      <c r="E21" s="8">
        <v>0</v>
      </c>
      <c r="F21" s="7">
        <f t="shared" si="2"/>
        <v>0</v>
      </c>
    </row>
    <row r="22" spans="2:6" x14ac:dyDescent="0.25">
      <c r="B22" s="4" t="s">
        <v>12</v>
      </c>
      <c r="C22" s="5">
        <v>0</v>
      </c>
      <c r="D22" s="5">
        <v>0</v>
      </c>
      <c r="E22" s="13">
        <v>1397.6999999999998</v>
      </c>
      <c r="F22" s="7">
        <f t="shared" si="2"/>
        <v>1397.6999999999998</v>
      </c>
    </row>
    <row r="23" spans="2:6" ht="15.75" thickBot="1" x14ac:dyDescent="0.3">
      <c r="B23" s="9" t="s">
        <v>4</v>
      </c>
      <c r="C23" s="10">
        <f>SUM(C15:C22)</f>
        <v>250.37</v>
      </c>
      <c r="D23" s="10">
        <f t="shared" ref="D23:E23" si="3">SUM(D15:D22)</f>
        <v>69.040000000000006</v>
      </c>
      <c r="E23" s="11">
        <f t="shared" si="3"/>
        <v>33496.519999999997</v>
      </c>
      <c r="F23" s="12">
        <f>SUM(F15:F22)</f>
        <v>33815.93</v>
      </c>
    </row>
    <row r="24" spans="2:6" ht="15.75" thickBot="1" x14ac:dyDescent="0.3"/>
    <row r="25" spans="2:6" x14ac:dyDescent="0.25">
      <c r="B25" s="14" t="s">
        <v>15</v>
      </c>
      <c r="C25" s="15"/>
      <c r="D25" s="15"/>
      <c r="E25" s="15"/>
      <c r="F25" s="16"/>
    </row>
    <row r="26" spans="2:6" x14ac:dyDescent="0.25">
      <c r="B26" s="1" t="s">
        <v>0</v>
      </c>
      <c r="C26" s="2" t="s">
        <v>1</v>
      </c>
      <c r="D26" s="2" t="s">
        <v>2</v>
      </c>
      <c r="E26" s="2" t="s">
        <v>3</v>
      </c>
      <c r="F26" s="3" t="s">
        <v>4</v>
      </c>
    </row>
    <row r="27" spans="2:6" x14ac:dyDescent="0.25">
      <c r="B27" s="4" t="s">
        <v>5</v>
      </c>
      <c r="C27" s="5">
        <v>1374.26</v>
      </c>
      <c r="D27" s="5">
        <v>47.81</v>
      </c>
      <c r="E27" s="6">
        <v>479.26</v>
      </c>
      <c r="F27" s="7">
        <f>SUM(C27:E27)</f>
        <v>1901.33</v>
      </c>
    </row>
    <row r="28" spans="2:6" x14ac:dyDescent="0.25">
      <c r="B28" s="4" t="s">
        <v>6</v>
      </c>
      <c r="C28" s="5">
        <v>1186.69</v>
      </c>
      <c r="D28" s="5">
        <v>0</v>
      </c>
      <c r="E28" s="8">
        <v>0</v>
      </c>
      <c r="F28" s="7">
        <f t="shared" ref="F28:F34" si="4">SUM(C28:E28)</f>
        <v>1186.69</v>
      </c>
    </row>
    <row r="29" spans="2:6" x14ac:dyDescent="0.25">
      <c r="B29" s="4" t="s">
        <v>7</v>
      </c>
      <c r="C29" s="5">
        <v>11357.95</v>
      </c>
      <c r="D29" s="5">
        <v>69280.179999999993</v>
      </c>
      <c r="E29" s="8">
        <v>7472.6</v>
      </c>
      <c r="F29" s="7">
        <f t="shared" si="4"/>
        <v>88110.73</v>
      </c>
    </row>
    <row r="30" spans="2:6" x14ac:dyDescent="0.25">
      <c r="B30" s="4" t="s">
        <v>8</v>
      </c>
      <c r="C30" s="5">
        <v>5321.05</v>
      </c>
      <c r="D30" s="5">
        <v>0</v>
      </c>
      <c r="E30" s="8">
        <v>7287.87</v>
      </c>
      <c r="F30" s="7">
        <f t="shared" si="4"/>
        <v>12608.92</v>
      </c>
    </row>
    <row r="31" spans="2:6" x14ac:dyDescent="0.25">
      <c r="B31" s="4" t="s">
        <v>9</v>
      </c>
      <c r="C31" s="5">
        <v>693.06</v>
      </c>
      <c r="D31" s="5">
        <v>0</v>
      </c>
      <c r="E31" s="8">
        <v>171912.84</v>
      </c>
      <c r="F31" s="7">
        <f t="shared" si="4"/>
        <v>172605.9</v>
      </c>
    </row>
    <row r="32" spans="2:6" x14ac:dyDescent="0.25">
      <c r="B32" s="4" t="s">
        <v>10</v>
      </c>
      <c r="C32" s="5">
        <v>2592.67</v>
      </c>
      <c r="D32" s="5">
        <v>776.31</v>
      </c>
      <c r="E32" s="8">
        <v>3131.95</v>
      </c>
      <c r="F32" s="7">
        <f t="shared" si="4"/>
        <v>6500.93</v>
      </c>
    </row>
    <row r="33" spans="2:6" x14ac:dyDescent="0.25">
      <c r="B33" s="4" t="s">
        <v>11</v>
      </c>
      <c r="C33" s="5">
        <v>0</v>
      </c>
      <c r="D33" s="5">
        <v>0</v>
      </c>
      <c r="E33" s="8">
        <v>0</v>
      </c>
      <c r="F33" s="7">
        <f t="shared" si="4"/>
        <v>0</v>
      </c>
    </row>
    <row r="34" spans="2:6" x14ac:dyDescent="0.25">
      <c r="B34" s="4" t="s">
        <v>12</v>
      </c>
      <c r="C34" s="5">
        <v>60.65</v>
      </c>
      <c r="D34" s="5">
        <v>10497.54</v>
      </c>
      <c r="E34" s="8">
        <v>10045.74</v>
      </c>
      <c r="F34" s="7">
        <f t="shared" si="4"/>
        <v>20603.93</v>
      </c>
    </row>
    <row r="35" spans="2:6" ht="15.75" thickBot="1" x14ac:dyDescent="0.3">
      <c r="B35" s="9" t="s">
        <v>4</v>
      </c>
      <c r="C35" s="10">
        <f>SUM(C27:C34)</f>
        <v>22586.33</v>
      </c>
      <c r="D35" s="10">
        <f t="shared" ref="D35:E35" si="5">SUM(D27:D34)</f>
        <v>80601.84</v>
      </c>
      <c r="E35" s="11">
        <f t="shared" si="5"/>
        <v>200330.26</v>
      </c>
      <c r="F35" s="12">
        <f>SUM(F27:F34)</f>
        <v>303518.43</v>
      </c>
    </row>
    <row r="36" spans="2:6" ht="15.75" thickBot="1" x14ac:dyDescent="0.3"/>
    <row r="37" spans="2:6" x14ac:dyDescent="0.25">
      <c r="B37" s="14" t="s">
        <v>16</v>
      </c>
      <c r="C37" s="15"/>
      <c r="D37" s="15"/>
      <c r="E37" s="15"/>
      <c r="F37" s="16"/>
    </row>
    <row r="38" spans="2:6" x14ac:dyDescent="0.25">
      <c r="B38" s="1" t="s">
        <v>0</v>
      </c>
      <c r="C38" s="2" t="s">
        <v>1</v>
      </c>
      <c r="D38" s="2" t="s">
        <v>2</v>
      </c>
      <c r="E38" s="2" t="s">
        <v>3</v>
      </c>
      <c r="F38" s="3" t="s">
        <v>4</v>
      </c>
    </row>
    <row r="39" spans="2:6" x14ac:dyDescent="0.25">
      <c r="B39" s="4" t="s">
        <v>5</v>
      </c>
      <c r="C39" s="5">
        <v>47460.6</v>
      </c>
      <c r="D39" s="5">
        <v>2305.2399999999998</v>
      </c>
      <c r="E39" s="6">
        <v>9176.48</v>
      </c>
      <c r="F39" s="7">
        <f>SUM(C39:E39)</f>
        <v>58942.319999999992</v>
      </c>
    </row>
    <row r="40" spans="2:6" x14ac:dyDescent="0.25">
      <c r="B40" s="4" t="s">
        <v>6</v>
      </c>
      <c r="C40" s="5">
        <v>10563.13</v>
      </c>
      <c r="D40" s="5">
        <v>119.75</v>
      </c>
      <c r="E40" s="8">
        <v>0</v>
      </c>
      <c r="F40" s="7">
        <f t="shared" ref="F40:F46" si="6">SUM(C40:E40)</f>
        <v>10682.88</v>
      </c>
    </row>
    <row r="41" spans="2:6" x14ac:dyDescent="0.25">
      <c r="B41" s="4" t="s">
        <v>7</v>
      </c>
      <c r="C41" s="5">
        <v>94392.11</v>
      </c>
      <c r="D41" s="5">
        <v>9644.98</v>
      </c>
      <c r="E41" s="8">
        <v>6590.17</v>
      </c>
      <c r="F41" s="7">
        <f t="shared" si="6"/>
        <v>110627.26</v>
      </c>
    </row>
    <row r="42" spans="2:6" x14ac:dyDescent="0.25">
      <c r="B42" s="4" t="s">
        <v>8</v>
      </c>
      <c r="C42" s="5">
        <v>79271.58</v>
      </c>
      <c r="D42" s="5">
        <v>1080.72</v>
      </c>
      <c r="E42" s="8">
        <v>77391.39</v>
      </c>
      <c r="F42" s="7">
        <f t="shared" si="6"/>
        <v>157743.69</v>
      </c>
    </row>
    <row r="43" spans="2:6" x14ac:dyDescent="0.25">
      <c r="B43" s="4" t="s">
        <v>9</v>
      </c>
      <c r="C43" s="5">
        <v>13435.37</v>
      </c>
      <c r="D43" s="5">
        <v>0</v>
      </c>
      <c r="E43" s="8">
        <v>139777.23000000001</v>
      </c>
      <c r="F43" s="7">
        <f t="shared" si="6"/>
        <v>153212.6</v>
      </c>
    </row>
    <row r="44" spans="2:6" x14ac:dyDescent="0.25">
      <c r="B44" s="4" t="s">
        <v>10</v>
      </c>
      <c r="C44" s="5">
        <v>171.54</v>
      </c>
      <c r="D44" s="5">
        <v>8.64</v>
      </c>
      <c r="E44" s="8">
        <v>0</v>
      </c>
      <c r="F44" s="7">
        <f t="shared" si="6"/>
        <v>180.18</v>
      </c>
    </row>
    <row r="45" spans="2:6" x14ac:dyDescent="0.25">
      <c r="B45" s="4" t="s">
        <v>11</v>
      </c>
      <c r="C45" s="5">
        <v>287.58</v>
      </c>
      <c r="D45" s="5">
        <v>0</v>
      </c>
      <c r="E45" s="8">
        <v>526.4</v>
      </c>
      <c r="F45" s="7">
        <f t="shared" si="6"/>
        <v>813.98</v>
      </c>
    </row>
    <row r="46" spans="2:6" x14ac:dyDescent="0.25">
      <c r="B46" s="4" t="s">
        <v>12</v>
      </c>
      <c r="C46" s="5">
        <v>687.06</v>
      </c>
      <c r="D46" s="5">
        <v>12.24</v>
      </c>
      <c r="E46" s="8">
        <v>8307.6500000000015</v>
      </c>
      <c r="F46" s="7">
        <f t="shared" si="6"/>
        <v>9006.9500000000007</v>
      </c>
    </row>
    <row r="47" spans="2:6" ht="15.75" thickBot="1" x14ac:dyDescent="0.3">
      <c r="B47" s="9" t="s">
        <v>4</v>
      </c>
      <c r="C47" s="10">
        <f>SUM(C39:C46)</f>
        <v>246268.96999999997</v>
      </c>
      <c r="D47" s="10">
        <f t="shared" ref="D47:E47" si="7">SUM(D39:D46)</f>
        <v>13171.569999999998</v>
      </c>
      <c r="E47" s="11">
        <f t="shared" si="7"/>
        <v>241769.32</v>
      </c>
      <c r="F47" s="12">
        <f>SUM(F39:F46)</f>
        <v>501209.86</v>
      </c>
    </row>
  </sheetData>
  <mergeCells count="4">
    <mergeCell ref="B13:F13"/>
    <mergeCell ref="B25:F25"/>
    <mergeCell ref="B37:F37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Aggeliki Kaloveloni</dc:creator>
  <cp:lastModifiedBy>Τμήμα 1 Διεύθυνση Διαχείρισης Δασών</cp:lastModifiedBy>
  <dcterms:created xsi:type="dcterms:W3CDTF">2015-06-05T18:19:34Z</dcterms:created>
  <dcterms:modified xsi:type="dcterms:W3CDTF">2026-09-17T12:44:13Z</dcterms:modified>
</cp:coreProperties>
</file>